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AO TAO (FINAL)\DANG KY HOC PHAN\2024-2025\Danh muc hoc phan\"/>
    </mc:Choice>
  </mc:AlternateContent>
  <xr:revisionPtr revIDLastSave="0" documentId="13_ncr:1_{AFAECC65-5EE1-4AEE-9350-E6CCE930A6D4}" xr6:coauthVersionLast="47" xr6:coauthVersionMax="47" xr10:uidLastSave="{00000000-0000-0000-0000-000000000000}"/>
  <bookViews>
    <workbookView xWindow="-120" yWindow="-120" windowWidth="24240" windowHeight="13020" xr2:uid="{88B9EDBB-4D4C-4F24-ACEC-54701980BED2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0" hidden="1">Sheet2!$A$10:$CY$694</definedName>
    <definedName name="Ã0">'[1]2_ Lop HP'!#REF!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A9" i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AA8" i="1"/>
  <c r="AA6" i="1" s="1"/>
  <c r="AB8" i="1" s="1"/>
  <c r="AB6" i="1" s="1"/>
  <c r="AC8" i="1" s="1"/>
  <c r="AC6" i="1" s="1"/>
  <c r="AD8" i="1" s="1"/>
  <c r="AD6" i="1" s="1"/>
  <c r="AE8" i="1" s="1"/>
  <c r="AE6" i="1" s="1"/>
  <c r="AF8" i="1" s="1"/>
  <c r="AF6" i="1" s="1"/>
  <c r="AG8" i="1" s="1"/>
  <c r="AG6" i="1" s="1"/>
  <c r="AH8" i="1" s="1"/>
  <c r="AH6" i="1" s="1"/>
  <c r="AI8" i="1" s="1"/>
  <c r="AI6" i="1" s="1"/>
  <c r="AJ8" i="1" s="1"/>
  <c r="AJ6" i="1" s="1"/>
  <c r="AK8" i="1" s="1"/>
  <c r="AK6" i="1" s="1"/>
  <c r="AL8" i="1" s="1"/>
  <c r="AL6" i="1" s="1"/>
  <c r="AM8" i="1" s="1"/>
  <c r="AM6" i="1" s="1"/>
  <c r="AN8" i="1" s="1"/>
  <c r="AN6" i="1" s="1"/>
  <c r="AO8" i="1" s="1"/>
  <c r="AO6" i="1" s="1"/>
  <c r="AP8" i="1" s="1"/>
  <c r="AP6" i="1" s="1"/>
  <c r="AQ8" i="1" s="1"/>
  <c r="AQ6" i="1" s="1"/>
  <c r="AR8" i="1" s="1"/>
  <c r="AR6" i="1" s="1"/>
  <c r="AS8" i="1" s="1"/>
  <c r="AS6" i="1" s="1"/>
  <c r="AT8" i="1" s="1"/>
  <c r="AT6" i="1" s="1"/>
  <c r="AU8" i="1" s="1"/>
  <c r="AU6" i="1" s="1"/>
  <c r="AV8" i="1" s="1"/>
  <c r="AV6" i="1" s="1"/>
  <c r="AW8" i="1" s="1"/>
  <c r="AW6" i="1" s="1"/>
  <c r="AX8" i="1" s="1"/>
  <c r="AX6" i="1" s="1"/>
  <c r="AY8" i="1" s="1"/>
  <c r="AY6" i="1" s="1"/>
  <c r="AZ8" i="1" s="1"/>
  <c r="AZ6" i="1" s="1"/>
  <c r="BA8" i="1" s="1"/>
  <c r="BA6" i="1" s="1"/>
  <c r="BB8" i="1" s="1"/>
  <c r="BB6" i="1" s="1"/>
  <c r="BC8" i="1" s="1"/>
  <c r="BC6" i="1" s="1"/>
  <c r="BD8" i="1" s="1"/>
  <c r="BD6" i="1" s="1"/>
  <c r="BE8" i="1" s="1"/>
  <c r="BE6" i="1" s="1"/>
  <c r="BF8" i="1" s="1"/>
  <c r="BF6" i="1" s="1"/>
  <c r="BG8" i="1" s="1"/>
  <c r="BG6" i="1" s="1"/>
  <c r="BH8" i="1" s="1"/>
  <c r="BH6" i="1" s="1"/>
  <c r="BI8" i="1" s="1"/>
  <c r="BI6" i="1" s="1"/>
  <c r="BJ8" i="1" s="1"/>
  <c r="BJ6" i="1" s="1"/>
  <c r="BK8" i="1" s="1"/>
  <c r="BK6" i="1" s="1"/>
  <c r="BL8" i="1" s="1"/>
  <c r="BL6" i="1" s="1"/>
  <c r="BM8" i="1" s="1"/>
  <c r="BM6" i="1" s="1"/>
  <c r="BN8" i="1" s="1"/>
  <c r="BN6" i="1" s="1"/>
  <c r="BO8" i="1" s="1"/>
  <c r="BO6" i="1" s="1"/>
  <c r="BP8" i="1" s="1"/>
  <c r="BP6" i="1" s="1"/>
  <c r="BQ8" i="1" s="1"/>
  <c r="BQ6" i="1" s="1"/>
  <c r="BR8" i="1" s="1"/>
  <c r="BR6" i="1" s="1"/>
  <c r="BS8" i="1" s="1"/>
  <c r="BS6" i="1" s="1"/>
  <c r="BT8" i="1" s="1"/>
  <c r="BT6" i="1" s="1"/>
  <c r="BU8" i="1" s="1"/>
  <c r="BU6" i="1" s="1"/>
  <c r="BV8" i="1" s="1"/>
  <c r="BV6" i="1" s="1"/>
  <c r="BW8" i="1" s="1"/>
  <c r="BW6" i="1" s="1"/>
  <c r="BX8" i="1" s="1"/>
  <c r="BX6" i="1" s="1"/>
  <c r="BY8" i="1" s="1"/>
  <c r="BY6" i="1" s="1"/>
  <c r="A436" i="1" l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Thanh Danh</author>
    <author>NGUYEN THANH DANH</author>
  </authors>
  <commentList>
    <comment ref="AC9" authorId="0" shapeId="0" xr:uid="{E775241A-7295-4DE4-8E5C-1C7A07D5977B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Ngày 14/8/2023: Bắt đầu năm học 2023-2024</t>
        </r>
      </text>
    </comment>
    <comment ref="AE9" authorId="0" shapeId="0" xr:uid="{29DE1106-AF26-4B55-8679-2B0EE6EA67E4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Nghỉ lễ 2/9/2023</t>
        </r>
      </text>
    </comment>
    <comment ref="AH9" authorId="1" shapeId="0" xr:uid="{17723617-D46B-48FB-8057-1603741DE86B}">
      <text>
        <r>
          <rPr>
            <b/>
            <sz val="9"/>
            <color indexed="81"/>
            <rFont val="Tahoma"/>
            <family val="2"/>
          </rPr>
          <t>NGUYEN THANH DANH:</t>
        </r>
        <r>
          <rPr>
            <sz val="9"/>
            <color indexed="81"/>
            <rFont val="Tahoma"/>
            <family val="2"/>
          </rPr>
          <t xml:space="preserve">
Ngày 18/9/2023, khóa D23 bắt đầu hoc</t>
        </r>
      </text>
    </comment>
    <comment ref="AW9" authorId="0" shapeId="0" xr:uid="{93488DBF-7B57-42AB-9BC3-A926D8614461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Nghỉ Tết dương lịch 01/01/2024</t>
        </r>
      </text>
    </comment>
    <comment ref="AZ9" authorId="0" shapeId="0" xr:uid="{082EE565-F238-4D54-998A-DCD4D57BD65C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Ngày 28/01/2024 (18 âm lịch) bắt đầu Nghỉ Tết Nguyên Đán</t>
        </r>
      </text>
    </comment>
    <comment ref="BA9" authorId="0" shapeId="0" xr:uid="{889B5DFB-BA36-431C-9D1E-BE6DBD4FB870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Ngày 10/02/2024 là Mùng 1 Tết Nguyên Đán </t>
        </r>
      </text>
    </comment>
    <comment ref="BB9" authorId="0" shapeId="0" xr:uid="{4207AB6C-1879-4651-8622-C4F7011285BC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Nghỉ Tết Nguyên Đán 2024</t>
        </r>
      </text>
    </comment>
    <comment ref="BC9" authorId="0" shapeId="0" xr:uid="{04295F63-E284-4809-97C6-AD88B52CAE03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Ngày 19/02/2024 SV học lại sau kỳ nghỉ Tết Nguyên Đán</t>
        </r>
      </text>
    </comment>
    <comment ref="BD9" authorId="0" shapeId="0" xr:uid="{18C31C76-2625-4F33-BB62-80495CCCF220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Ngày 19/02/2024 SV học lại sau kỳ nghỉ Tết Nguyên Đán</t>
        </r>
      </text>
    </comment>
    <comment ref="BL9" authorId="0" shapeId="0" xr:uid="{149A6E84-4F12-45F9-9FFD-E8578D982BEF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Nghỉ giỗ tổ HV mùng 10/3 (18/4/2024)</t>
        </r>
      </text>
    </comment>
    <comment ref="BN9" authorId="0" shapeId="0" xr:uid="{2C384B71-46F0-4E61-A568-CDA29CD2DBA0}">
      <text>
        <r>
          <rPr>
            <b/>
            <sz val="9"/>
            <color indexed="81"/>
            <rFont val="Tahoma"/>
            <family val="2"/>
          </rPr>
          <t>Nguyễn Thanh Danh: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Nghỉ lễ 30/4 &amp; 1/5</t>
        </r>
      </text>
    </comment>
  </commentList>
</comments>
</file>

<file path=xl/sharedStrings.xml><?xml version="1.0" encoding="utf-8"?>
<sst xmlns="http://schemas.openxmlformats.org/spreadsheetml/2006/main" count="11879" uniqueCount="2279">
  <si>
    <t>(Dữ liệu tại cơ sở Phú Yên)</t>
  </si>
  <si>
    <t>TT</t>
  </si>
  <si>
    <t>Ghi
chú</t>
  </si>
  <si>
    <t>Năm học</t>
  </si>
  <si>
    <t>Học
kỳ</t>
  </si>
  <si>
    <t>Mã lớp 
học phần</t>
  </si>
  <si>
    <t>Mã
Học phần</t>
  </si>
  <si>
    <t>Tên học phần</t>
  </si>
  <si>
    <t>Tên nhóm</t>
  </si>
  <si>
    <t>Số
TC</t>
  </si>
  <si>
    <t>Số tiết</t>
  </si>
  <si>
    <t>Mã khóa học</t>
  </si>
  <si>
    <t>Mã khoa</t>
  </si>
  <si>
    <t>Mã ngành</t>
  </si>
  <si>
    <t>Tên khoa</t>
  </si>
  <si>
    <t>Lớp</t>
  </si>
  <si>
    <t>Ma
Bo Mon</t>
  </si>
  <si>
    <t>Số
SV
(NH)</t>
  </si>
  <si>
    <t>Số
SV
(HT)</t>
  </si>
  <si>
    <t>Mã
GV</t>
  </si>
  <si>
    <t>Tên
Giảng viên</t>
  </si>
  <si>
    <t>Viết tắt
GV</t>
  </si>
  <si>
    <t>Khu</t>
  </si>
  <si>
    <t>Buổi</t>
  </si>
  <si>
    <t>HỌC KỲ I</t>
  </si>
  <si>
    <t>HỌC KỲ II</t>
  </si>
  <si>
    <t>HỌC KỲ HÈ</t>
  </si>
  <si>
    <t>7</t>
  </si>
  <si>
    <t>8</t>
  </si>
  <si>
    <t>TS</t>
  </si>
  <si>
    <t>LT</t>
  </si>
  <si>
    <t>TH</t>
  </si>
  <si>
    <t>-</t>
  </si>
  <si>
    <t>D20</t>
  </si>
  <si>
    <t>XayDung</t>
  </si>
  <si>
    <t>K. Xây dựng</t>
  </si>
  <si>
    <t>CON_Ket cau</t>
  </si>
  <si>
    <t/>
  </si>
  <si>
    <t>CHIỀU</t>
  </si>
  <si>
    <t>DK</t>
  </si>
  <si>
    <t>HD</t>
  </si>
  <si>
    <t>PB</t>
  </si>
  <si>
    <t>BV</t>
  </si>
  <si>
    <t>TN</t>
  </si>
  <si>
    <t>FLI25222</t>
  </si>
  <si>
    <t>Chuẩn đầu ra Ngoại ngữ (AV3/6)</t>
  </si>
  <si>
    <t>FLI_Ngoai ngu</t>
  </si>
  <si>
    <t>FLI21902</t>
  </si>
  <si>
    <t>Chuẩn đầu ra CNTT (CCCNTTCB)</t>
  </si>
  <si>
    <t>FLI_Tin hoc</t>
  </si>
  <si>
    <t>D21</t>
  </si>
  <si>
    <t>XDDD&amp;CN_21</t>
  </si>
  <si>
    <t>D21XDK1</t>
  </si>
  <si>
    <t>Măng Trần Thu Thủy</t>
  </si>
  <si>
    <t>B</t>
  </si>
  <si>
    <t>T</t>
  </si>
  <si>
    <t>K</t>
  </si>
  <si>
    <t>CON_Thi cong</t>
  </si>
  <si>
    <t>Ngô Ngọc Cường</t>
  </si>
  <si>
    <t>ECO21901</t>
  </si>
  <si>
    <t>Pháp luật và Kinh tế xây dựng</t>
  </si>
  <si>
    <t>ECO-Quan ly XD</t>
  </si>
  <si>
    <t>Trịnh Văn Cần</t>
  </si>
  <si>
    <t>Lương Minh Sang</t>
  </si>
  <si>
    <t>Khoa Xây dựng</t>
  </si>
  <si>
    <t>Nguyễn Thành Chung</t>
  </si>
  <si>
    <t>Trần Văn Sơn</t>
  </si>
  <si>
    <t>Đoàn Huỳnh Thuận</t>
  </si>
  <si>
    <t>D21XDK2</t>
  </si>
  <si>
    <t>Nguyễn Thị Kim Cúc</t>
  </si>
  <si>
    <t>Vương Thị Thùy Dương</t>
  </si>
  <si>
    <t>Nguyễn Vân Trạm</t>
  </si>
  <si>
    <t>Lê Hữu Tính</t>
  </si>
  <si>
    <t>D21XDK3</t>
  </si>
  <si>
    <t>Đặng Tường Lê</t>
  </si>
  <si>
    <t>Lê Đình Vinh</t>
  </si>
  <si>
    <t>Nguyễn Bá Toàn</t>
  </si>
  <si>
    <t>D21XDK4</t>
  </si>
  <si>
    <t>Hồ Thị Mỹ Linh</t>
  </si>
  <si>
    <t>D22</t>
  </si>
  <si>
    <t>XDDD&amp;CN_22</t>
  </si>
  <si>
    <t>D22XDK1</t>
  </si>
  <si>
    <t>Chu Thị Hải Vinh</t>
  </si>
  <si>
    <t>Lê Văn Đồng</t>
  </si>
  <si>
    <t>BRC28001</t>
  </si>
  <si>
    <t>Địa kỹ thuật</t>
  </si>
  <si>
    <t>BRC_Dia KT</t>
  </si>
  <si>
    <t>Nguyễn Thành Sơn</t>
  </si>
  <si>
    <t>Kết cấu thép</t>
  </si>
  <si>
    <t>Dương Lê Trường</t>
  </si>
  <si>
    <t>ARC24054</t>
  </si>
  <si>
    <t>Dự Toán</t>
  </si>
  <si>
    <t>Nguyễn Thanh Hải</t>
  </si>
  <si>
    <t>D22XDK2</t>
  </si>
  <si>
    <t>Đỗ Thị Kim Oanh</t>
  </si>
  <si>
    <t>Phạm Trí Quang</t>
  </si>
  <si>
    <t>Lê Văn Trình</t>
  </si>
  <si>
    <t>D22XDK3</t>
  </si>
  <si>
    <t>Trịnh Văn Thao</t>
  </si>
  <si>
    <t>Ngô Duy Tiến</t>
  </si>
  <si>
    <t>D22XDK4</t>
  </si>
  <si>
    <t>Võ Văn Nam</t>
  </si>
  <si>
    <t>Lê Nguyễn Công Tín</t>
  </si>
  <si>
    <t>BAS22011</t>
  </si>
  <si>
    <t>Xác suất thống kê</t>
  </si>
  <si>
    <t>D23</t>
  </si>
  <si>
    <t>XDDD&amp;CN_23</t>
  </si>
  <si>
    <t>D23XDK1</t>
  </si>
  <si>
    <t>BAS_KHCB</t>
  </si>
  <si>
    <t>Đào Văn Dương</t>
  </si>
  <si>
    <t>SÁNG</t>
  </si>
  <si>
    <t>CON_Co hoc</t>
  </si>
  <si>
    <t>Nguyễn Hoàng Phúc</t>
  </si>
  <si>
    <t>Hà Hoàng Giang</t>
  </si>
  <si>
    <t>CON22050</t>
  </si>
  <si>
    <t>Vật liệu xây dựng</t>
  </si>
  <si>
    <t>UIT_CTN&amp;MT</t>
  </si>
  <si>
    <t>Lê Văn Khôi</t>
  </si>
  <si>
    <t>POL22004</t>
  </si>
  <si>
    <t>Tư tưởng Hồ Chí Minh</t>
  </si>
  <si>
    <t>POL_DLCM</t>
  </si>
  <si>
    <t>Lê Sơn Tùng</t>
  </si>
  <si>
    <t>BAS_TD-QP</t>
  </si>
  <si>
    <t>Nguyễn Văn Minh</t>
  </si>
  <si>
    <t>ARC_Công nghệ KTR&amp;NT</t>
  </si>
  <si>
    <t>Võ Huy Dũng</t>
  </si>
  <si>
    <t>D23XDK2</t>
  </si>
  <si>
    <t>Đoàn Văn Hiệp</t>
  </si>
  <si>
    <t>Nguyễn Thành Công</t>
  </si>
  <si>
    <t>Lê Văn Đông</t>
  </si>
  <si>
    <t>D23XDK3</t>
  </si>
  <si>
    <t>Phạm Ngọc Tiến</t>
  </si>
  <si>
    <t>Huỳnh Đức Tú</t>
  </si>
  <si>
    <t>Lại Văn Học</t>
  </si>
  <si>
    <t>Trần Thanh Quý</t>
  </si>
  <si>
    <t>D23XDK4</t>
  </si>
  <si>
    <t>Nguyễn Huỳnh Minh Trang</t>
  </si>
  <si>
    <t>Lê Phong Lâm</t>
  </si>
  <si>
    <t>D24</t>
  </si>
  <si>
    <t>XDDD&amp;CN_24</t>
  </si>
  <si>
    <t>D24XDK1</t>
  </si>
  <si>
    <t>Ngô Thị Hồng</t>
  </si>
  <si>
    <t>BAS21035</t>
  </si>
  <si>
    <t>Vật lý đại cương</t>
  </si>
  <si>
    <t>Nguyễn Bá Phi</t>
  </si>
  <si>
    <t>POL21901</t>
  </si>
  <si>
    <t>Triết học Mác - Lênin</t>
  </si>
  <si>
    <t>POL_NL Mac Le</t>
  </si>
  <si>
    <t>Nguyễn Chí Sỹ</t>
  </si>
  <si>
    <t>Đoàn Mộng Xanh</t>
  </si>
  <si>
    <t>D24XDK2</t>
  </si>
  <si>
    <t>Nguyễn Lê Tín</t>
  </si>
  <si>
    <t>D24XDK3</t>
  </si>
  <si>
    <t>Lê Thị Loan</t>
  </si>
  <si>
    <t>Nguyễn Tấn Dũng</t>
  </si>
  <si>
    <t>Võ Đại Hồng</t>
  </si>
  <si>
    <t>Phạm Hoàng Dũng</t>
  </si>
  <si>
    <t>D24XDK4</t>
  </si>
  <si>
    <t>HTKT_CN</t>
  </si>
  <si>
    <t>CNTT-21</t>
  </si>
  <si>
    <t>K. HTKTCN</t>
  </si>
  <si>
    <t>D21CTC1</t>
  </si>
  <si>
    <t>BM CNTT</t>
  </si>
  <si>
    <t>Lê Tỷ Khánh</t>
  </si>
  <si>
    <t>D</t>
  </si>
  <si>
    <t>Nguyễn Xuân Hậu</t>
  </si>
  <si>
    <t>D22CTC1</t>
  </si>
  <si>
    <t>Trần Thái Sơn</t>
  </si>
  <si>
    <t>Trương Anh Bích Châu</t>
  </si>
  <si>
    <t>D23CTC1</t>
  </si>
  <si>
    <t>Nguyễn Thị Thu Trang</t>
  </si>
  <si>
    <t>ECO23004</t>
  </si>
  <si>
    <t>Kỹ năng Giao tiếp và làm việc nhóm</t>
  </si>
  <si>
    <t>ECO_Ke toan</t>
  </si>
  <si>
    <t>Nguyễn Thị Cúc</t>
  </si>
  <si>
    <t>D23CTC2</t>
  </si>
  <si>
    <t>D24CTC1</t>
  </si>
  <si>
    <t>ECO21005</t>
  </si>
  <si>
    <t>Pháp luật đại cương</t>
  </si>
  <si>
    <t>Phan Văn Hiền</t>
  </si>
  <si>
    <t>FLI22023</t>
  </si>
  <si>
    <t>Lập trình cơ bản</t>
  </si>
  <si>
    <t>CauDuong</t>
  </si>
  <si>
    <t>XDCTGT</t>
  </si>
  <si>
    <t>BRC_Cau</t>
  </si>
  <si>
    <t>Nhóm BM CĐ</t>
  </si>
  <si>
    <t>D21CDK1</t>
  </si>
  <si>
    <t>BRC_Duong</t>
  </si>
  <si>
    <t>Nguyễn Thanh Vũ</t>
  </si>
  <si>
    <t>Phan Trần Thanh Trúc</t>
  </si>
  <si>
    <t>Tổ chức thi công</t>
  </si>
  <si>
    <t>Vũ Quang Thuận</t>
  </si>
  <si>
    <t>D22CDK1</t>
  </si>
  <si>
    <t>Cao Thanh Chương</t>
  </si>
  <si>
    <t>Lương Thị Bích</t>
  </si>
  <si>
    <t>Nguyễn Kim Cường</t>
  </si>
  <si>
    <t>POL21904</t>
  </si>
  <si>
    <t>Lịch sử Đảng Cộng sản Việt Nam</t>
  </si>
  <si>
    <t>Nguyễn Thị Tiến</t>
  </si>
  <si>
    <t>D23CDK1</t>
  </si>
  <si>
    <t>UIT24008</t>
  </si>
  <si>
    <t>Trắc địa</t>
  </si>
  <si>
    <t>Huỳnh Tấn Tám</t>
  </si>
  <si>
    <t>UIT22008</t>
  </si>
  <si>
    <t>Thực tập trắc địa 1</t>
  </si>
  <si>
    <t>D24CDK1</t>
  </si>
  <si>
    <t>Nguyễn Công Bằng</t>
  </si>
  <si>
    <t>DoThi</t>
  </si>
  <si>
    <t>BM CTN và HTCĐ</t>
  </si>
  <si>
    <t>KTCTN_21</t>
  </si>
  <si>
    <t>D21CNK1</t>
  </si>
  <si>
    <t>UIT_Ky thuat MT</t>
  </si>
  <si>
    <t>Võ Thanh Huy</t>
  </si>
  <si>
    <t>Lê Đức Thường</t>
  </si>
  <si>
    <t>TC2/4TC</t>
  </si>
  <si>
    <t>Nguyễn Thùy Linh</t>
  </si>
  <si>
    <t>KTCTN_23</t>
  </si>
  <si>
    <t>D23CNK1</t>
  </si>
  <si>
    <t>Phan Thành Dân</t>
  </si>
  <si>
    <t>Nguyễn Sĩ Vinh</t>
  </si>
  <si>
    <t>Cao Thị Hà Xuyên</t>
  </si>
  <si>
    <t>KTCTN_24</t>
  </si>
  <si>
    <t>D24CNK1</t>
  </si>
  <si>
    <t>HKKTTCTR_21</t>
  </si>
  <si>
    <t>D21XCK1</t>
  </si>
  <si>
    <t>Nguyễn Văn Tường</t>
  </si>
  <si>
    <t>Nguyễn Thế Hùng</t>
  </si>
  <si>
    <t>HKKTTCTR_22</t>
  </si>
  <si>
    <t>D22XCK1</t>
  </si>
  <si>
    <t>Ngô Đình Thành</t>
  </si>
  <si>
    <t>Nguyễn Thị Diễm</t>
  </si>
  <si>
    <t>Phạm Đức Khính</t>
  </si>
  <si>
    <t>UIT21929</t>
  </si>
  <si>
    <t>An toàn lao động và an toàn điện</t>
  </si>
  <si>
    <t>CNKTOTO_23</t>
  </si>
  <si>
    <t>K. Hạ tầng Kỹ thuật - Công nghệ</t>
  </si>
  <si>
    <t>D23COK1</t>
  </si>
  <si>
    <t>Võ Ngọc Đức</t>
  </si>
  <si>
    <t>60_2300019311</t>
  </si>
  <si>
    <t>TIT22340</t>
  </si>
  <si>
    <t>ĐA. Nguyên lý - Chi tiết máy</t>
  </si>
  <si>
    <t>ĐANLCTM_D23COK1</t>
  </si>
  <si>
    <t>Chuyển sang HK4</t>
  </si>
  <si>
    <t>Hồ Kim Dân</t>
  </si>
  <si>
    <t>Mai Công Hiển</t>
  </si>
  <si>
    <t>Đặng Bảo Lợi</t>
  </si>
  <si>
    <t>D23COK2</t>
  </si>
  <si>
    <t>60_2300019312</t>
  </si>
  <si>
    <t>ĐANLCTM_D23COK2</t>
  </si>
  <si>
    <t>Chuyển HK4</t>
  </si>
  <si>
    <t>D23COK3</t>
  </si>
  <si>
    <t>HỌC GHÉP LỚP D23COK2</t>
  </si>
  <si>
    <t>60_2300019313</t>
  </si>
  <si>
    <t>ĐANLCTM_D23COK3</t>
  </si>
  <si>
    <t>D24COK1</t>
  </si>
  <si>
    <t>CNKTOTO_24</t>
  </si>
  <si>
    <t>CNKTOTO_25</t>
  </si>
  <si>
    <t>D24COK2</t>
  </si>
  <si>
    <t>Lê Đát Toa</t>
  </si>
  <si>
    <t>Ngô Minh Tân</t>
  </si>
  <si>
    <t>POL21903</t>
  </si>
  <si>
    <t>Chủ nghĩa xã hội khoa học</t>
  </si>
  <si>
    <t>D23TDK1</t>
  </si>
  <si>
    <t>Lê Thị Mến</t>
  </si>
  <si>
    <t>UIT_Ky thuat CĐCtr</t>
  </si>
  <si>
    <t>D24TDK1</t>
  </si>
  <si>
    <t>KienTruc</t>
  </si>
  <si>
    <t>KTR</t>
  </si>
  <si>
    <t>K. Kiến trúc</t>
  </si>
  <si>
    <t>D20KTR1</t>
  </si>
  <si>
    <t>Nhóm GV KTR</t>
  </si>
  <si>
    <t>D21KTR1</t>
  </si>
  <si>
    <t>ARC_Quy hoạch &amp; QLĐT</t>
  </si>
  <si>
    <t>ARC_KTR Cong trinh</t>
  </si>
  <si>
    <t>Ngô Đa Đức</t>
  </si>
  <si>
    <t>Ngô Đức Quý</t>
  </si>
  <si>
    <t>Võ Hoàng Vũ</t>
  </si>
  <si>
    <t>KTR-21</t>
  </si>
  <si>
    <t>D22KTR1</t>
  </si>
  <si>
    <t>ARC23041</t>
  </si>
  <si>
    <t>Nguyên lý quy hoạch đô thị</t>
  </si>
  <si>
    <t>Lê Tiến Vinh</t>
  </si>
  <si>
    <t>TKNKTr_D22KTR1</t>
  </si>
  <si>
    <t>Dương Thị Thu Thùy</t>
  </si>
  <si>
    <t>Tự chọn 2/4 TC</t>
  </si>
  <si>
    <t>ARC22005</t>
  </si>
  <si>
    <t>Cơ sở văn hóa Việt Nam</t>
  </si>
  <si>
    <t>Nguyễn Thị Khánh Trang</t>
  </si>
  <si>
    <t>POL21902</t>
  </si>
  <si>
    <t>Kinh tế chính trị Mác - Lênin</t>
  </si>
  <si>
    <t>Võ Xuân Hội</t>
  </si>
  <si>
    <t>D23KTR1</t>
  </si>
  <si>
    <t>Huỳnh Thúc Linh</t>
  </si>
  <si>
    <t>Cơ học công trình</t>
  </si>
  <si>
    <t>ARC21912</t>
  </si>
  <si>
    <t>Vật lý kiến trúc</t>
  </si>
  <si>
    <t>D24KTR1</t>
  </si>
  <si>
    <t>Trần Văn Hiến</t>
  </si>
  <si>
    <t>Nguyễn Thị Ái Nương</t>
  </si>
  <si>
    <t>KTR-22</t>
  </si>
  <si>
    <t>KTR-23</t>
  </si>
  <si>
    <t>KTR-24</t>
  </si>
  <si>
    <t>D21KNT1</t>
  </si>
  <si>
    <t>ARC22064</t>
  </si>
  <si>
    <t>ĐA. Kiến trúc nội thất 3</t>
  </si>
  <si>
    <t>KTRNT-21</t>
  </si>
  <si>
    <t>D22KNT1</t>
  </si>
  <si>
    <t>ARC22212</t>
  </si>
  <si>
    <t>Nguyên lý thiết kế nội thất</t>
  </si>
  <si>
    <t>BAS25001</t>
  </si>
  <si>
    <t>Giáo dục thể chất 4</t>
  </si>
  <si>
    <t>D23KNT1</t>
  </si>
  <si>
    <t>Nguyễn Hữu Ninh</t>
  </si>
  <si>
    <t>D24KNT1</t>
  </si>
  <si>
    <t>Đinh Ngọc Hòa</t>
  </si>
  <si>
    <t>KinhTe</t>
  </si>
  <si>
    <t>KTOAN_KTDN_19</t>
  </si>
  <si>
    <t>K. KT&amp;QLXD</t>
  </si>
  <si>
    <t>D21KXC1</t>
  </si>
  <si>
    <t>ECO25010</t>
  </si>
  <si>
    <t>Pháp luật xây dựng</t>
  </si>
  <si>
    <t>Nguyễn Nguyên Khang</t>
  </si>
  <si>
    <t>Võ Lê Duy Khánh</t>
  </si>
  <si>
    <t>KTOAN_KTDN_20</t>
  </si>
  <si>
    <t>ECO21908</t>
  </si>
  <si>
    <t>Tin học ứng dụng ngành Kinh tế xây dựng</t>
  </si>
  <si>
    <t>KTOAN_KTDN_21</t>
  </si>
  <si>
    <t>Tự chọn 2/6 TC</t>
  </si>
  <si>
    <t>D22KXC1</t>
  </si>
  <si>
    <t>Trần Thị Thiểm</t>
  </si>
  <si>
    <t>ECO25017</t>
  </si>
  <si>
    <t>BTL Kinh tế xây dựng</t>
  </si>
  <si>
    <t>UIT23001</t>
  </si>
  <si>
    <t>Cấp thoát nước</t>
  </si>
  <si>
    <t>CON25060</t>
  </si>
  <si>
    <t>Kỹ thuật thi công công trình</t>
  </si>
  <si>
    <t>Đặng Ngọc Tân</t>
  </si>
  <si>
    <t>CON25061</t>
  </si>
  <si>
    <t>ĐA. Kỹ thuật thi công Công trình</t>
  </si>
  <si>
    <t>D23KXC1</t>
  </si>
  <si>
    <t>CON23033</t>
  </si>
  <si>
    <t>Máy xây dựng</t>
  </si>
  <si>
    <t>CON24034</t>
  </si>
  <si>
    <t>Nền và móng</t>
  </si>
  <si>
    <t>Nguyễn Văn Thành</t>
  </si>
  <si>
    <t>ĐA. Cấu tạo kiến trúc</t>
  </si>
  <si>
    <t>D24KXC1</t>
  </si>
  <si>
    <t>Ngô Vũ Mai Ly</t>
  </si>
  <si>
    <t>ARC28002</t>
  </si>
  <si>
    <t>Hình họa - Vẽ kỹ thuật</t>
  </si>
  <si>
    <t>KTOAN_KTDN_22</t>
  </si>
  <si>
    <t>KTOAN_KTDN_23</t>
  </si>
  <si>
    <t>KTOAN_KTDN_24</t>
  </si>
  <si>
    <t>D21QXC1</t>
  </si>
  <si>
    <t>ECO21912</t>
  </si>
  <si>
    <t>Tin học ứng dụng ngành Quản lý xây dựng</t>
  </si>
  <si>
    <t>ARC23069</t>
  </si>
  <si>
    <t>Quy hoạch xây dựng</t>
  </si>
  <si>
    <t>D22QXC1</t>
  </si>
  <si>
    <t>ECO28019</t>
  </si>
  <si>
    <t>Đo bóc và kiểm soát khối lượng công trình xây dựng</t>
  </si>
  <si>
    <t>D23.</t>
  </si>
  <si>
    <t>D23QXC1</t>
  </si>
  <si>
    <t>Phạm Ngọc Tân</t>
  </si>
  <si>
    <t>ECO25008</t>
  </si>
  <si>
    <t>Quản lý dự án đầu tư xây dựng</t>
  </si>
  <si>
    <t>D24QXC1</t>
  </si>
  <si>
    <t>KTXD-DH_19</t>
  </si>
  <si>
    <t>D21KDC1</t>
  </si>
  <si>
    <t>Nguyễn Đình Đại</t>
  </si>
  <si>
    <t>Thị trường chứng khoán</t>
  </si>
  <si>
    <t>TTCK_D21KDC1</t>
  </si>
  <si>
    <t>Nguyễn Thị Thu Hiếu</t>
  </si>
  <si>
    <t>Đào Thị Bích Hồng</t>
  </si>
  <si>
    <t>ECO28027</t>
  </si>
  <si>
    <t>Thanh toán quốc tế</t>
  </si>
  <si>
    <t>TG (BM KT-TC)</t>
  </si>
  <si>
    <t>D22KDC1</t>
  </si>
  <si>
    <t>Lê Thị Ái Nhân</t>
  </si>
  <si>
    <t>Nguyễn Thị Kim Trọng</t>
  </si>
  <si>
    <t>Ngô Văn Thống</t>
  </si>
  <si>
    <t>D23KDC1</t>
  </si>
  <si>
    <t>Luật thương mại</t>
  </si>
  <si>
    <t>Hà Thị Ngọc Oanh</t>
  </si>
  <si>
    <t>KTXD-DH_20</t>
  </si>
  <si>
    <t>KTXD-DH_21</t>
  </si>
  <si>
    <t>KTXD-DH_22</t>
  </si>
  <si>
    <t>D24KDC1</t>
  </si>
  <si>
    <t>Đoàn Thị Nhiệm</t>
  </si>
  <si>
    <t>D21QHC1</t>
  </si>
  <si>
    <t>Bùi Thị Thanh Mai</t>
  </si>
  <si>
    <t>ECO22063</t>
  </si>
  <si>
    <t>Tin học ứng dụng trong kinh doanh</t>
  </si>
  <si>
    <t>Lê Đức Tâm</t>
  </si>
  <si>
    <t>Nhóm GV KTE</t>
  </si>
  <si>
    <t>FLI22056</t>
  </si>
  <si>
    <t>Tiếng Anh chuyên ngành QTKD Tổng hợp</t>
  </si>
  <si>
    <t>D22QHC1</t>
  </si>
  <si>
    <t>ECO28016</t>
  </si>
  <si>
    <t>Thuế</t>
  </si>
  <si>
    <t>Quản trị sản xuất</t>
  </si>
  <si>
    <t>D23QHC1</t>
  </si>
  <si>
    <t>ECO22201</t>
  </si>
  <si>
    <t>Đổi mới sáng tạo và khởi nghiệp</t>
  </si>
  <si>
    <t>ECO21918</t>
  </si>
  <si>
    <t>Kế toán quản trị</t>
  </si>
  <si>
    <t>KTXD-DH_23</t>
  </si>
  <si>
    <t>KTXD-DH_24</t>
  </si>
  <si>
    <t>D24QHC1</t>
  </si>
  <si>
    <t>QLXD-DH_19</t>
  </si>
  <si>
    <t>D22QSC1</t>
  </si>
  <si>
    <t>D23QSC1</t>
  </si>
  <si>
    <t>D21QLC1</t>
  </si>
  <si>
    <t>D23LQC1</t>
  </si>
  <si>
    <t>Đào Anh Xuân</t>
  </si>
  <si>
    <t>ECO_Quan tri KD</t>
  </si>
  <si>
    <t>D24LQC1</t>
  </si>
  <si>
    <t>QLXD-DH_20</t>
  </si>
  <si>
    <t>D23TNC1</t>
  </si>
  <si>
    <t>QTKD-29</t>
  </si>
  <si>
    <t>D24TNC1</t>
  </si>
  <si>
    <t>D24TMC1</t>
  </si>
  <si>
    <t>ECO28002</t>
  </si>
  <si>
    <t>Nguyên lý thống kê</t>
  </si>
  <si>
    <t>QTKD-28</t>
  </si>
  <si>
    <t>DANH SÁCH HỌC PHẦN TỔ CHỨC HK2 NĂM HỌC 2024 - 2025</t>
  </si>
  <si>
    <t>60_2300022411</t>
  </si>
  <si>
    <t>UIT22207</t>
  </si>
  <si>
    <t>An toàn điện</t>
  </si>
  <si>
    <t>ATDIEN_D23TDK1</t>
  </si>
  <si>
    <t>44_2100007531</t>
  </si>
  <si>
    <t>ATLD&amp;ATD_D21XCK1</t>
  </si>
  <si>
    <t>44_2400014241</t>
  </si>
  <si>
    <t>TIT22339</t>
  </si>
  <si>
    <t>An toàn lao động và vệ sinh công nghiệp</t>
  </si>
  <si>
    <t>ATLĐ&amp;VSCN_D24COK1</t>
  </si>
  <si>
    <t>44_2400014242</t>
  </si>
  <si>
    <t>ATLĐ&amp;VSCN_D24COK2</t>
  </si>
  <si>
    <t>44_2100005801</t>
  </si>
  <si>
    <t>CON21908</t>
  </si>
  <si>
    <t>An toàn và môi trường lao động</t>
  </si>
  <si>
    <t>AT&amp;MTLĐ_D21CDK1</t>
  </si>
  <si>
    <t>60_2200013231</t>
  </si>
  <si>
    <t>FLI25001</t>
  </si>
  <si>
    <t>Anh văn chuyên ngành (Giao thông)</t>
  </si>
  <si>
    <t>AVCNGT_D22CDK1</t>
  </si>
  <si>
    <t>60_2200013871</t>
  </si>
  <si>
    <t>FLI23006</t>
  </si>
  <si>
    <t>Anh văn chuyên ngành (QLXD - KTXD)</t>
  </si>
  <si>
    <t>AVCN_D22QXC1</t>
  </si>
  <si>
    <t>60_2200015371</t>
  </si>
  <si>
    <t>AVCN_D22KXC1</t>
  </si>
  <si>
    <t>44_2100005881</t>
  </si>
  <si>
    <t>BRC27010</t>
  </si>
  <si>
    <t>Bảo dưỡng sửa chữa đường</t>
  </si>
  <si>
    <t>BDSCD_D21CDK1</t>
  </si>
  <si>
    <t>ARC24001</t>
  </si>
  <si>
    <t>Bảo tồn di sản kiến trúc</t>
  </si>
  <si>
    <t>60_2100013151</t>
  </si>
  <si>
    <t>BTDSKT_D21KNT1</t>
  </si>
  <si>
    <t>60_2200012671</t>
  </si>
  <si>
    <t>BTDSKT_D22KTR1</t>
  </si>
  <si>
    <t>44_2400010411</t>
  </si>
  <si>
    <t>ARC22201</t>
  </si>
  <si>
    <t>Bố cục không gian</t>
  </si>
  <si>
    <t>BCKG_D24KTR1</t>
  </si>
  <si>
    <t>44_2400011241</t>
  </si>
  <si>
    <t>BCKG_D24KNT1</t>
  </si>
  <si>
    <t>44_2300011331</t>
  </si>
  <si>
    <t>BTL.KTXD_D23QXC1</t>
  </si>
  <si>
    <t>44_2300013561</t>
  </si>
  <si>
    <t>CTN_D23XDK1</t>
  </si>
  <si>
    <t>44_2300013562</t>
  </si>
  <si>
    <t>CTN_D23XDK2</t>
  </si>
  <si>
    <t>44_2300013563</t>
  </si>
  <si>
    <t>CTN_D23XDK3</t>
  </si>
  <si>
    <t>44_2300013564</t>
  </si>
  <si>
    <t>CTN_D23XDK4</t>
  </si>
  <si>
    <t>44_2400012001</t>
  </si>
  <si>
    <t>FLI22053</t>
  </si>
  <si>
    <t>Cấu trúc dữ liệu và thuật toán</t>
  </si>
  <si>
    <t>CTDL&amp;TT_D24CTC1</t>
  </si>
  <si>
    <t>44_2400009531</t>
  </si>
  <si>
    <t>CNXHKH_D24XDK1</t>
  </si>
  <si>
    <t>44_2400009532</t>
  </si>
  <si>
    <t>CNXHKH_D24XDK2</t>
  </si>
  <si>
    <t>44_2400009533</t>
  </si>
  <si>
    <t>CNXHKH_D24XDK3</t>
  </si>
  <si>
    <t>44_2400009534</t>
  </si>
  <si>
    <t>CNXHKH_D24XDK4</t>
  </si>
  <si>
    <t>44_2400011951</t>
  </si>
  <si>
    <t>CNXHKH_D24CTC1</t>
  </si>
  <si>
    <t>44_2400012591</t>
  </si>
  <si>
    <t>CNXHKH_D24CNK1</t>
  </si>
  <si>
    <t>44_2400013381</t>
  </si>
  <si>
    <t>CNXHKH_D24CDK1</t>
  </si>
  <si>
    <t>44_2400014231</t>
  </si>
  <si>
    <t>CNXHKH_D24COK1</t>
  </si>
  <si>
    <t>44_2400014232</t>
  </si>
  <si>
    <t>CNXHKH_D24COK2</t>
  </si>
  <si>
    <t>44_2400017291</t>
  </si>
  <si>
    <t>CNXHKH_D24LQC1</t>
  </si>
  <si>
    <t>44_2400017971</t>
  </si>
  <si>
    <t>CNXHKH_D24KDC1</t>
  </si>
  <si>
    <t>44_2400018651</t>
  </si>
  <si>
    <t>CNXHKH_D24QHC1</t>
  </si>
  <si>
    <t>44_2400019311</t>
  </si>
  <si>
    <t>CNXHKH_D24TNC1</t>
  </si>
  <si>
    <t>60_2200012681</t>
  </si>
  <si>
    <t>CNXHKH_D22KTR1</t>
  </si>
  <si>
    <t>60_2400019981</t>
  </si>
  <si>
    <t>CNXHKH_D24TMC1</t>
  </si>
  <si>
    <t>44_2100009451</t>
  </si>
  <si>
    <t>CCCNTTCB_D21QXC1</t>
  </si>
  <si>
    <t>44_2100010151</t>
  </si>
  <si>
    <t>CCCNTTCB_D21KDC1</t>
  </si>
  <si>
    <t>44_2100011011</t>
  </si>
  <si>
    <t>CCCNTTCB_D21KXC1</t>
  </si>
  <si>
    <t>60_2000010771</t>
  </si>
  <si>
    <t>CCCNTTCB_D20KTR1</t>
  </si>
  <si>
    <t>60_2100014282</t>
  </si>
  <si>
    <t>CCCNTTCB_D21QLC1</t>
  </si>
  <si>
    <t>60_2100014741</t>
  </si>
  <si>
    <t>CCCNTTCB_D21QHC1</t>
  </si>
  <si>
    <t>60_2100015691</t>
  </si>
  <si>
    <t>CCCNTTCB_D21CTC1</t>
  </si>
  <si>
    <t>44_2100009441</t>
  </si>
  <si>
    <t>AVOUT_D21QXC1</t>
  </si>
  <si>
    <t>44_2100010141</t>
  </si>
  <si>
    <t>AVOUT_D21KDC1</t>
  </si>
  <si>
    <t>44_2100011001</t>
  </si>
  <si>
    <t>AVOUT_D21KXC1</t>
  </si>
  <si>
    <t>60_2000010761</t>
  </si>
  <si>
    <t>AVOUT_D20KTR1</t>
  </si>
  <si>
    <t>60_2100014272</t>
  </si>
  <si>
    <t>AVOUT_D21QLC1</t>
  </si>
  <si>
    <t>60_2100014731</t>
  </si>
  <si>
    <t>AVOUT_D21QHC1</t>
  </si>
  <si>
    <t>60_2100015681</t>
  </si>
  <si>
    <t>AVOUT_D21CTC1</t>
  </si>
  <si>
    <t>44_2100010101</t>
  </si>
  <si>
    <t>ECO21920</t>
  </si>
  <si>
    <t>Chuyên đề cuối khóa (Ketoan)</t>
  </si>
  <si>
    <t>CĐeCK_D21KDC1</t>
  </si>
  <si>
    <t>Chuyên đề kiến trúc</t>
  </si>
  <si>
    <t>ARC25003</t>
  </si>
  <si>
    <t>60_2100022531</t>
  </si>
  <si>
    <t>CDE.KTR_D21KTR1</t>
  </si>
  <si>
    <t>60_2200015931</t>
  </si>
  <si>
    <t>ARC22223</t>
  </si>
  <si>
    <t>Chuyên đề kiến trúc nội thất</t>
  </si>
  <si>
    <t>44_2100006691</t>
  </si>
  <si>
    <t>UIT22070</t>
  </si>
  <si>
    <t>Chuyên đề tốt nghiệp (CTN)</t>
  </si>
  <si>
    <t>CĐTN_D21CNK1</t>
  </si>
  <si>
    <t>44_2100004561</t>
  </si>
  <si>
    <t>CON22062</t>
  </si>
  <si>
    <t>Chuyên đề tốt nghiệp (KS_XDDD&amp;CN)</t>
  </si>
  <si>
    <t>CĐTN_D21XDK1</t>
  </si>
  <si>
    <t>44_2100004562</t>
  </si>
  <si>
    <t>CĐTN_D21XDK2</t>
  </si>
  <si>
    <t>44_2100004563</t>
  </si>
  <si>
    <t>CĐTN_D21XDK3</t>
  </si>
  <si>
    <t>44_2100004564</t>
  </si>
  <si>
    <t>CĐTN_D21XDK4</t>
  </si>
  <si>
    <t>ARC25050</t>
  </si>
  <si>
    <t>Chuyên đề tốt nghiệp (KTR)</t>
  </si>
  <si>
    <t>60_2100013101</t>
  </si>
  <si>
    <t>CĐTNKTR_D21KNT1</t>
  </si>
  <si>
    <t>60_2100022521</t>
  </si>
  <si>
    <t>CĐTNKTR_D21KTR1</t>
  </si>
  <si>
    <t>44_2100007491</t>
  </si>
  <si>
    <t>UIT22075</t>
  </si>
  <si>
    <t>Chuyên đề tốt nghiệp (M&amp;E)</t>
  </si>
  <si>
    <t>CĐTN_D21XCK1</t>
  </si>
  <si>
    <t>44_2100005821</t>
  </si>
  <si>
    <t>BRC22055</t>
  </si>
  <si>
    <t>Chuyên đề tốt nghiệp (XDCĐ)</t>
  </si>
  <si>
    <t>CĐTN_D21CDK1</t>
  </si>
  <si>
    <t>44_2400015821</t>
  </si>
  <si>
    <t>CON28001</t>
  </si>
  <si>
    <t>CHCTR_D24KXC1</t>
  </si>
  <si>
    <t>44_2400016541</t>
  </si>
  <si>
    <t>CHCTR_D24QXC1</t>
  </si>
  <si>
    <t>44_2300001811</t>
  </si>
  <si>
    <t>CON22051</t>
  </si>
  <si>
    <t>Cơ học kết cấu 2</t>
  </si>
  <si>
    <t>CHKC2_D23CDK1</t>
  </si>
  <si>
    <t>44_2300013481</t>
  </si>
  <si>
    <t>CHKC2_D23XDK1</t>
  </si>
  <si>
    <t>44_2300013482</t>
  </si>
  <si>
    <t>CHKC2_D23XDK2</t>
  </si>
  <si>
    <t>44_2300013483</t>
  </si>
  <si>
    <t>CHKC2_D23XDK3</t>
  </si>
  <si>
    <t>44_2300013484</t>
  </si>
  <si>
    <t>CHKC2_D23XDK4</t>
  </si>
  <si>
    <t>60_2300019431</t>
  </si>
  <si>
    <t>TIT22312</t>
  </si>
  <si>
    <t>Cơ học lưu chất ứng dụng</t>
  </si>
  <si>
    <t>CHLCUD_D23COK1</t>
  </si>
  <si>
    <t>60_2300019432</t>
  </si>
  <si>
    <t>CHLCUD_D23COK2</t>
  </si>
  <si>
    <t>60_2300019433</t>
  </si>
  <si>
    <t>CHLCUD_D23COK3</t>
  </si>
  <si>
    <t>44_2400014271</t>
  </si>
  <si>
    <t>CON22301</t>
  </si>
  <si>
    <t>Cơ lý thuyết</t>
  </si>
  <si>
    <t>COLT_D24COK1</t>
  </si>
  <si>
    <t>44_2400014272</t>
  </si>
  <si>
    <t>COLT_D24COK2</t>
  </si>
  <si>
    <t>60_2300019451</t>
  </si>
  <si>
    <t>TIT22309</t>
  </si>
  <si>
    <t>Cơ sở công nghệ chế tạo máy</t>
  </si>
  <si>
    <t>CSCNCTM_D23COK1</t>
  </si>
  <si>
    <t>60_2300019452</t>
  </si>
  <si>
    <t>CSCNCTM_D23COK2</t>
  </si>
  <si>
    <t>60_2300019453</t>
  </si>
  <si>
    <t>CSCNCTM_D23COK3</t>
  </si>
  <si>
    <t>60_2100013141</t>
  </si>
  <si>
    <t>CSVHVN_D21KNT1</t>
  </si>
  <si>
    <t>60_2300018201</t>
  </si>
  <si>
    <t>FLI22046</t>
  </si>
  <si>
    <t>Công nghệ phần mềm</t>
  </si>
  <si>
    <t>CNPM_D22CTC1</t>
  </si>
  <si>
    <t>44_2100005871</t>
  </si>
  <si>
    <t>BRC27009</t>
  </si>
  <si>
    <t>Công trình trên nền đất yếu</t>
  </si>
  <si>
    <t>CTTNDY_D21CDK1</t>
  </si>
  <si>
    <t>44_2300006371</t>
  </si>
  <si>
    <t>ARC21905</t>
  </si>
  <si>
    <t>ĐAK.CTKT.19_D23KNT1</t>
  </si>
  <si>
    <t>44_2300007151</t>
  </si>
  <si>
    <t>ĐAK.CTKT.19_D23KTR1</t>
  </si>
  <si>
    <t>60_2100022551</t>
  </si>
  <si>
    <t>ARC21940</t>
  </si>
  <si>
    <t>ĐA. Chuyên ngành kiến trúc 11</t>
  </si>
  <si>
    <t>44_2400010421</t>
  </si>
  <si>
    <t>ARC25064</t>
  </si>
  <si>
    <t>ĐA. Cơ sở 3</t>
  </si>
  <si>
    <t>ĐAK.CS3_D24KTR1</t>
  </si>
  <si>
    <t>44_2400011251</t>
  </si>
  <si>
    <t>ĐAK.CS3_D24KNT1</t>
  </si>
  <si>
    <t>44_2400010431</t>
  </si>
  <si>
    <t>ARC22202</t>
  </si>
  <si>
    <t>ĐA. Cơ sở 4</t>
  </si>
  <si>
    <t>ĐAK.CS4_D24KTR1</t>
  </si>
  <si>
    <t>44_2400011261</t>
  </si>
  <si>
    <t>ĐAK.CS4_D24KNT1</t>
  </si>
  <si>
    <t>60_2200019301</t>
  </si>
  <si>
    <t>UIT22086</t>
  </si>
  <si>
    <t>ĐA. Hệ thống báo cháy và thông tin liên lạc</t>
  </si>
  <si>
    <t>ĐA.HTBC&amp;TTLL_D22XCK1</t>
  </si>
  <si>
    <t>UIT21906</t>
  </si>
  <si>
    <t>ĐA. Hệ thống chữa cháy công trình</t>
  </si>
  <si>
    <t>60_2200019281</t>
  </si>
  <si>
    <t>ĐAHTCC_D22XCK1</t>
  </si>
  <si>
    <t>44_2300001831</t>
  </si>
  <si>
    <t>BRC23005</t>
  </si>
  <si>
    <t>ĐA. kết cấu BTCT</t>
  </si>
  <si>
    <t>ĐAKCBTCT_D23CDK1</t>
  </si>
  <si>
    <t>44_2300002661</t>
  </si>
  <si>
    <t>CON21922</t>
  </si>
  <si>
    <t>ĐA. Kết cấu BTCT</t>
  </si>
  <si>
    <t>ĐAX.KCBTCT_D23CNK1</t>
  </si>
  <si>
    <t>44_2300007981</t>
  </si>
  <si>
    <t>ĐAX.KCBTCT_D23KXC1</t>
  </si>
  <si>
    <t>44_2300011301</t>
  </si>
  <si>
    <t>ĐAX.KCBTCT_D23QXC1</t>
  </si>
  <si>
    <t>44_2300013531</t>
  </si>
  <si>
    <t>ĐAX.KCBTCT_D23XDK1</t>
  </si>
  <si>
    <t>44_2300013532</t>
  </si>
  <si>
    <t>ĐAX.KCBTCT_D23XDK2</t>
  </si>
  <si>
    <t>44_2300013533</t>
  </si>
  <si>
    <t>ĐAX.KCBTCT_D23XDK3</t>
  </si>
  <si>
    <t>44_2300013534</t>
  </si>
  <si>
    <t>ĐAX.KCBTCT_D23XDK4</t>
  </si>
  <si>
    <t>44_2300006391</t>
  </si>
  <si>
    <t>ARC21944</t>
  </si>
  <si>
    <t>ĐA. Kiến trúc 2</t>
  </si>
  <si>
    <t>ĐAK.Ktr2_D23KNT1</t>
  </si>
  <si>
    <t>44_2300007171</t>
  </si>
  <si>
    <t>ĐAK.Ktr2_D23KTR1</t>
  </si>
  <si>
    <t>44_2300006401</t>
  </si>
  <si>
    <t>ARC21945</t>
  </si>
  <si>
    <t>ĐA. Kiến trúc 3</t>
  </si>
  <si>
    <t>ĐAK.KTr3_D23KNT1</t>
  </si>
  <si>
    <t>44_2300007181</t>
  </si>
  <si>
    <t>ĐAK.KTr3_D23KTR1</t>
  </si>
  <si>
    <t>60_2200012691</t>
  </si>
  <si>
    <t>ARC21948</t>
  </si>
  <si>
    <t>ĐA. Kiến trúc 6</t>
  </si>
  <si>
    <t>ĐAK.KTr6_D22KTR1</t>
  </si>
  <si>
    <t>60_2200012701</t>
  </si>
  <si>
    <t>ARC22213</t>
  </si>
  <si>
    <t>ĐA. Kiến trúc 7</t>
  </si>
  <si>
    <t>ĐAK.KTr7_D22KTR1</t>
  </si>
  <si>
    <t>44_2300013511</t>
  </si>
  <si>
    <t>ARC21902</t>
  </si>
  <si>
    <t>ĐA. Kiến trúc công trình</t>
  </si>
  <si>
    <t>ĐAK.KTRCT_D23XDK1</t>
  </si>
  <si>
    <t>44_2300013512</t>
  </si>
  <si>
    <t>ĐAK.KTRCT_D23XDK2</t>
  </si>
  <si>
    <t>44_2300013513</t>
  </si>
  <si>
    <t>ĐAK.KTRCT_D23XDK3</t>
  </si>
  <si>
    <t>44_2300013514</t>
  </si>
  <si>
    <t>ĐAK.KTRCT_D23XDK4</t>
  </si>
  <si>
    <t>60_2200023431</t>
  </si>
  <si>
    <t>ARC22234</t>
  </si>
  <si>
    <t>ĐA. Kiến trúc nội thất 2</t>
  </si>
  <si>
    <t>ĐA.KTNT2_D22KNT1</t>
  </si>
  <si>
    <t>60_2200015971</t>
  </si>
  <si>
    <t>ĐAK.KTNT3_D22KNT1</t>
  </si>
  <si>
    <t>60_2100013121</t>
  </si>
  <si>
    <t>ARC22066</t>
  </si>
  <si>
    <t>ĐA. Kiến trúc nội thất 5</t>
  </si>
  <si>
    <t>ĐAK.KTNT5_D21KNT1</t>
  </si>
  <si>
    <t>44_2100006681</t>
  </si>
  <si>
    <t>UIT26020</t>
  </si>
  <si>
    <t>ĐA. KT&amp;TCTC công trình Cấp thoát nước</t>
  </si>
  <si>
    <t>ĐA.TCTC_D21CNK1</t>
  </si>
  <si>
    <t>CON21910</t>
  </si>
  <si>
    <t>ĐA. Kỹ thuật thi công 1</t>
  </si>
  <si>
    <t>60_2200010931</t>
  </si>
  <si>
    <t>ĐAX.KTTC1.19_D22XDK1</t>
  </si>
  <si>
    <t>60_2200010932</t>
  </si>
  <si>
    <t>ĐAX.KTTC1.19_D22XDK2</t>
  </si>
  <si>
    <t>60_2200010933</t>
  </si>
  <si>
    <t>ĐAX.KTTC1.19_D22XDK3</t>
  </si>
  <si>
    <t>60_2200010934</t>
  </si>
  <si>
    <t>ĐAX.KTTC1.19_D22XDK4</t>
  </si>
  <si>
    <t>60_2200019341</t>
  </si>
  <si>
    <t>ĐAX.KTTC1.19_D22XCK1</t>
  </si>
  <si>
    <t>44_2300011371</t>
  </si>
  <si>
    <t>ĐAX.KTTCCT_D23QXC1</t>
  </si>
  <si>
    <t>60_2200016401</t>
  </si>
  <si>
    <t>FLI22209</t>
  </si>
  <si>
    <t>ĐA. Lập trình phần mềm</t>
  </si>
  <si>
    <t>ĐA.LTPM_D22CTC1</t>
  </si>
  <si>
    <t>44_2300001801</t>
  </si>
  <si>
    <t>CON24015</t>
  </si>
  <si>
    <t>ĐA. Nền và móng</t>
  </si>
  <si>
    <t>ĐA.NM_D23CDK1</t>
  </si>
  <si>
    <t>60_2200010901</t>
  </si>
  <si>
    <t>ĐA.NM_D22XDK1</t>
  </si>
  <si>
    <t>60_2200010902</t>
  </si>
  <si>
    <t>ĐA.NM_D22XDK2</t>
  </si>
  <si>
    <t>60_2200010903</t>
  </si>
  <si>
    <t>ĐA.NM_D22XDK3</t>
  </si>
  <si>
    <t>60_2200010904</t>
  </si>
  <si>
    <t>ĐA.NM_D22XDK4</t>
  </si>
  <si>
    <t>60_2200019321</t>
  </si>
  <si>
    <t>ĐA.NM_D22XCK1</t>
  </si>
  <si>
    <t>44_2100005791</t>
  </si>
  <si>
    <t>BRC25009</t>
  </si>
  <si>
    <t>ĐA. Thi công đường</t>
  </si>
  <si>
    <t>ĐATCĐ_D21CDK1</t>
  </si>
  <si>
    <t>60_2200013251</t>
  </si>
  <si>
    <t>BRC25001</t>
  </si>
  <si>
    <t>ĐA. Thiết kế đường</t>
  </si>
  <si>
    <t>ĐATKĐ_D22CDK1</t>
  </si>
  <si>
    <t>44_2100004541</t>
  </si>
  <si>
    <t>CON22061</t>
  </si>
  <si>
    <t>ĐA. Tổ chức thi công</t>
  </si>
  <si>
    <t>ĐAX.TCTC_D21XDK1</t>
  </si>
  <si>
    <t>44_2100004542</t>
  </si>
  <si>
    <t>ĐAX.TCTC_D21XDK2</t>
  </si>
  <si>
    <t>44_2100004543</t>
  </si>
  <si>
    <t>ĐAX.TCTC_D21XDK3</t>
  </si>
  <si>
    <t>44_2100004544</t>
  </si>
  <si>
    <t>ĐAX.TCTC_D21XDK4</t>
  </si>
  <si>
    <t>44_2100006661</t>
  </si>
  <si>
    <t>UIT25037</t>
  </si>
  <si>
    <t>ĐA. Xử lý nước thải</t>
  </si>
  <si>
    <t>ĐAXLNT_D21CNK1</t>
  </si>
  <si>
    <t>44_2100007521</t>
  </si>
  <si>
    <t>ĐAXLNT_D21XCK1</t>
  </si>
  <si>
    <t>44_2300004911</t>
  </si>
  <si>
    <t>ECO21915</t>
  </si>
  <si>
    <t>Đàm phán trong kinh doanh</t>
  </si>
  <si>
    <t>ĐPTKD_D23KDC1</t>
  </si>
  <si>
    <t>44_2100004651</t>
  </si>
  <si>
    <t>ECO21902</t>
  </si>
  <si>
    <t>Đấu thầu và thanh quyết toán công trình</t>
  </si>
  <si>
    <t>ĐT&amp;TQTCT_D21XDK1</t>
  </si>
  <si>
    <t>44_2100004652</t>
  </si>
  <si>
    <t>ĐT&amp;TQTCT_D21XDK2</t>
  </si>
  <si>
    <t>44_2100004653</t>
  </si>
  <si>
    <t>ĐT&amp;TQTCT_D21XDK3</t>
  </si>
  <si>
    <t>44_2100004654</t>
  </si>
  <si>
    <t>ĐT&amp;TQTCT_D21XDK4</t>
  </si>
  <si>
    <t>44_2100005781</t>
  </si>
  <si>
    <t>ĐT&amp;TQTCT_D21CDK1</t>
  </si>
  <si>
    <t>44_2400015831</t>
  </si>
  <si>
    <t>ĐIAKT_D24KXC1</t>
  </si>
  <si>
    <t>44_2400016551</t>
  </si>
  <si>
    <t>ĐIAKT_D24QXC1</t>
  </si>
  <si>
    <t>60_2200016431</t>
  </si>
  <si>
    <t>UIT22203</t>
  </si>
  <si>
    <t>Điện tử cơ bản</t>
  </si>
  <si>
    <t>DIENTUCB_D22CTC1</t>
  </si>
  <si>
    <t>60_2300022381</t>
  </si>
  <si>
    <t>UIT22220</t>
  </si>
  <si>
    <t>Điện tử số</t>
  </si>
  <si>
    <t>ĐTSO_D23TDK1</t>
  </si>
  <si>
    <t>44_2100007481</t>
  </si>
  <si>
    <t>UIT21944</t>
  </si>
  <si>
    <t>Điện và điều khiển trong hệ thống lạnh</t>
  </si>
  <si>
    <t>Đ&amp;ĐKHTL_D21XCK1</t>
  </si>
  <si>
    <t>60_2200013881</t>
  </si>
  <si>
    <t>ECO25021</t>
  </si>
  <si>
    <t>Định giá trong xây dựng</t>
  </si>
  <si>
    <t>DINHGIA_D22QXC1</t>
  </si>
  <si>
    <t>60_2200015331</t>
  </si>
  <si>
    <t>DINHGIA_D22KXC1</t>
  </si>
  <si>
    <t>60_2100015671</t>
  </si>
  <si>
    <t>FLI22061</t>
  </si>
  <si>
    <t>Đồ án tốt nghiệp (CNTT)</t>
  </si>
  <si>
    <t>60_2000010751</t>
  </si>
  <si>
    <t>ARC25022</t>
  </si>
  <si>
    <t>Đồ án tốt nghiệp (Kiến trúc)</t>
  </si>
  <si>
    <t>ĐATN_D20KTR1</t>
  </si>
  <si>
    <t>44_2100010991</t>
  </si>
  <si>
    <t>ECO25032</t>
  </si>
  <si>
    <t>Đồ án tốt nghiệp (KTXD)</t>
  </si>
  <si>
    <t>DATN_D21KXC1</t>
  </si>
  <si>
    <t>44_2100009431</t>
  </si>
  <si>
    <t>ECO25046</t>
  </si>
  <si>
    <t>Đồ án tốt nghiệp (QLXD)</t>
  </si>
  <si>
    <t>ĐATN_D21QXC1</t>
  </si>
  <si>
    <t>60_2200015341</t>
  </si>
  <si>
    <t>ĐB&amp;KSKL_D22KXC1</t>
  </si>
  <si>
    <t>44_2300004851</t>
  </si>
  <si>
    <t>ĐMST&amp;KN_D23KDC1</t>
  </si>
  <si>
    <t>44_2400015881</t>
  </si>
  <si>
    <t>ĐMST&amp;KN_D24KXC1</t>
  </si>
  <si>
    <t>44_2400016631</t>
  </si>
  <si>
    <t>ĐMST&amp;KN_D24QXC1</t>
  </si>
  <si>
    <t>60_2200016381</t>
  </si>
  <si>
    <t>ĐMST&amp;KN_D22CTC1</t>
  </si>
  <si>
    <t>60_2300018901</t>
  </si>
  <si>
    <t>ĐMST&amp;KN_D23TNC1</t>
  </si>
  <si>
    <t>60_2100014262</t>
  </si>
  <si>
    <t>ECO22081</t>
  </si>
  <si>
    <t>Du lịch bền vững</t>
  </si>
  <si>
    <t>DLBV_D21QLC1</t>
  </si>
  <si>
    <t>60_2200019261</t>
  </si>
  <si>
    <t>DTOAN_D22XCK1</t>
  </si>
  <si>
    <t>44_2100005851</t>
  </si>
  <si>
    <t>BRC27007</t>
  </si>
  <si>
    <t>Đường sân bay</t>
  </si>
  <si>
    <t>ĐSB_D21CDK1</t>
  </si>
  <si>
    <t>44_2100005841</t>
  </si>
  <si>
    <t>BRC27003</t>
  </si>
  <si>
    <t>Đường sắt</t>
  </si>
  <si>
    <t>DUONGSAT_D21CDK1</t>
  </si>
  <si>
    <t>44_2400009461</t>
  </si>
  <si>
    <t>BAS28001</t>
  </si>
  <si>
    <t>Giải tích 2</t>
  </si>
  <si>
    <t>GTICH2_D24XDK1</t>
  </si>
  <si>
    <t>44_2400009462</t>
  </si>
  <si>
    <t>GTICH2_D24XDK2</t>
  </si>
  <si>
    <t>44_2400009463</t>
  </si>
  <si>
    <t>GTICH2_D24XDK3</t>
  </si>
  <si>
    <t>44_2400009464</t>
  </si>
  <si>
    <t>GTICH2_D24XDK4</t>
  </si>
  <si>
    <t>44_2400012531</t>
  </si>
  <si>
    <t>GTICH2_D24CNK1</t>
  </si>
  <si>
    <t>44_2400013331</t>
  </si>
  <si>
    <t>GTICH2_D24CDK1</t>
  </si>
  <si>
    <t>44_2400014201</t>
  </si>
  <si>
    <t>GTICH2_D24COK1</t>
  </si>
  <si>
    <t>44_2400014202</t>
  </si>
  <si>
    <t>GTICH2_D24COK2</t>
  </si>
  <si>
    <t>44_2400009541</t>
  </si>
  <si>
    <t>BAS22291</t>
  </si>
  <si>
    <t>Giáo dục Quốc phòng - An ninh 1</t>
  </si>
  <si>
    <t>GDQPAN1_D24XDK1</t>
  </si>
  <si>
    <t>44_2400009542</t>
  </si>
  <si>
    <t>GDQPAN1_D24XDK2</t>
  </si>
  <si>
    <t>44_2400009543</t>
  </si>
  <si>
    <t>GDQPAN1_D24XDK3</t>
  </si>
  <si>
    <t>44_2400009544</t>
  </si>
  <si>
    <t>GDQPAN1_D24XDK4</t>
  </si>
  <si>
    <t>44_2400010451</t>
  </si>
  <si>
    <t>GDQPAN1_D24KTR1</t>
  </si>
  <si>
    <t>44_2400011281</t>
  </si>
  <si>
    <t>GDQPAN1_D24KNT1</t>
  </si>
  <si>
    <t>44_2400012021</t>
  </si>
  <si>
    <t>GDQPAN1_D24CTC1</t>
  </si>
  <si>
    <t>44_2400012611</t>
  </si>
  <si>
    <t>GDQPAN1_D24CNK1</t>
  </si>
  <si>
    <t>44_2400013401</t>
  </si>
  <si>
    <t>GDQPAN1_D24CDK1</t>
  </si>
  <si>
    <t>44_2400014291</t>
  </si>
  <si>
    <t>GDQPAN1_D24COK1</t>
  </si>
  <si>
    <t>44_2400014292</t>
  </si>
  <si>
    <t>GDQPAN1_D24COK2</t>
  </si>
  <si>
    <t>44_2400015091</t>
  </si>
  <si>
    <t>GDQPAN1_D24TDK1</t>
  </si>
  <si>
    <t>44_2400015901</t>
  </si>
  <si>
    <t>GDQPAN1_D24KXC1</t>
  </si>
  <si>
    <t>44_2400016651</t>
  </si>
  <si>
    <t>GDQPAN1_D24QXC1</t>
  </si>
  <si>
    <t>44_2400017371</t>
  </si>
  <si>
    <t>GDQPAN1_D24LQC1</t>
  </si>
  <si>
    <t>44_2400018051</t>
  </si>
  <si>
    <t>GDQPAN1_D24KDC1</t>
  </si>
  <si>
    <t>44_2400018731</t>
  </si>
  <si>
    <t>GDQPAN1_D24QHC1</t>
  </si>
  <si>
    <t>44_2400019361</t>
  </si>
  <si>
    <t>GDQPAN1_D24TNC1</t>
  </si>
  <si>
    <t>60_2400020601</t>
  </si>
  <si>
    <t>GDQPAN1_D24TMC1</t>
  </si>
  <si>
    <t>44_2400009551</t>
  </si>
  <si>
    <t>BAS22292</t>
  </si>
  <si>
    <t>Giáo dục Quốc phòng - An ninh 2</t>
  </si>
  <si>
    <t>GDQPAN2_D24XDK1</t>
  </si>
  <si>
    <t>44_2400009552</t>
  </si>
  <si>
    <t>GDQPAN2_D24XDK2</t>
  </si>
  <si>
    <t>44_2400009553</t>
  </si>
  <si>
    <t>GDQPAN2_D24XDK3</t>
  </si>
  <si>
    <t>44_2400009554</t>
  </si>
  <si>
    <t>GDQPAN2_D24XDK4</t>
  </si>
  <si>
    <t>44_2400010461</t>
  </si>
  <si>
    <t>GDQPAN2_D24KTR1</t>
  </si>
  <si>
    <t>44_2400011291</t>
  </si>
  <si>
    <t>GDQPAN2_D24KNT1</t>
  </si>
  <si>
    <t>44_2400012031</t>
  </si>
  <si>
    <t>GDQPAN2_D24CTC1</t>
  </si>
  <si>
    <t>44_2400012621</t>
  </si>
  <si>
    <t>GDQPAN2_D24CNK1</t>
  </si>
  <si>
    <t>44_2400013411</t>
  </si>
  <si>
    <t>GDQPAN2_D24CDK1</t>
  </si>
  <si>
    <t>44_2400014301</t>
  </si>
  <si>
    <t>GDQPAN2_D24COK1</t>
  </si>
  <si>
    <t>44_2400014302</t>
  </si>
  <si>
    <t>GDQPAN2_D24COK2</t>
  </si>
  <si>
    <t>44_2400015101</t>
  </si>
  <si>
    <t>GDQPAN2_D24TDK1</t>
  </si>
  <si>
    <t>44_2400015911</t>
  </si>
  <si>
    <t>GDQPAN2_D24KXC1</t>
  </si>
  <si>
    <t>44_2400016661</t>
  </si>
  <si>
    <t>GDQPAN2_D24QXC1</t>
  </si>
  <si>
    <t>44_2400017381</t>
  </si>
  <si>
    <t>GDQPAN2_D24LQC1</t>
  </si>
  <si>
    <t>44_2400018061</t>
  </si>
  <si>
    <t>GDQPAN2_D24KDC1</t>
  </si>
  <si>
    <t>44_2400018741</t>
  </si>
  <si>
    <t>GDQPAN2_D24QHC1</t>
  </si>
  <si>
    <t>44_2400019241</t>
  </si>
  <si>
    <t>GDQPAN2_D24TNC1</t>
  </si>
  <si>
    <t>60_2400020611</t>
  </si>
  <si>
    <t>GDQPAN2_D24TMC1</t>
  </si>
  <si>
    <t>44_2400009561</t>
  </si>
  <si>
    <t>BAS22293</t>
  </si>
  <si>
    <t>Giáo dục Quốc phòng - An ninh 3</t>
  </si>
  <si>
    <t>GDQPAN3_D24XDK1</t>
  </si>
  <si>
    <t>44_2400009562</t>
  </si>
  <si>
    <t>GDQPAN3_D24XDK2</t>
  </si>
  <si>
    <t>44_2400009563</t>
  </si>
  <si>
    <t>GDQPAN3_D24XDK3</t>
  </si>
  <si>
    <t>44_2400009564</t>
  </si>
  <si>
    <t>GDQPAN3_D24XDK4</t>
  </si>
  <si>
    <t>44_2400010471</t>
  </si>
  <si>
    <t>GDQPAN3_D24KTR1</t>
  </si>
  <si>
    <t>44_2400011301</t>
  </si>
  <si>
    <t>GDQPAN3_D24KNT1</t>
  </si>
  <si>
    <t>44_2400012041</t>
  </si>
  <si>
    <t>GDQPAN3_D24CTC1</t>
  </si>
  <si>
    <t>44_2400012631</t>
  </si>
  <si>
    <t>GDQPAN3_D24CNK1</t>
  </si>
  <si>
    <t>44_2400013421</t>
  </si>
  <si>
    <t>GDQPAN3_D24CDK1</t>
  </si>
  <si>
    <t>44_2400014311</t>
  </si>
  <si>
    <t>GDQPAN3_D24COK1</t>
  </si>
  <si>
    <t>44_2400014312</t>
  </si>
  <si>
    <t>GDQPAN3_D24COK2</t>
  </si>
  <si>
    <t>44_2400015111</t>
  </si>
  <si>
    <t>GDQPAN3_D24TDK1</t>
  </si>
  <si>
    <t>44_2400015921</t>
  </si>
  <si>
    <t>GDQPAN3_D24KXC1</t>
  </si>
  <si>
    <t>44_2400016671</t>
  </si>
  <si>
    <t>GDQPAN3_D24QXC1</t>
  </si>
  <si>
    <t>44_2400017391</t>
  </si>
  <si>
    <t>GDQPAN3_D24LQC1</t>
  </si>
  <si>
    <t>44_2400018071</t>
  </si>
  <si>
    <t>GDQPAN3_D24KDC1</t>
  </si>
  <si>
    <t>44_2400018751</t>
  </si>
  <si>
    <t>GDQPAN3_D24QHC1</t>
  </si>
  <si>
    <t>44_2400019251</t>
  </si>
  <si>
    <t>GDQPAN3_D24TNC1</t>
  </si>
  <si>
    <t>60_2400020621</t>
  </si>
  <si>
    <t>GDQPAN3_D24TMC1</t>
  </si>
  <si>
    <t>44_2400009571</t>
  </si>
  <si>
    <t>BAS22294</t>
  </si>
  <si>
    <t>Giáo dục Quốc phòng - An ninh 4</t>
  </si>
  <si>
    <t>GDQPAN4_D24XDK1</t>
  </si>
  <si>
    <t>44_2400009572</t>
  </si>
  <si>
    <t>GDQPAN4_D24XDK2</t>
  </si>
  <si>
    <t>44_2400009573</t>
  </si>
  <si>
    <t>GDQPAN4_D24XDK3</t>
  </si>
  <si>
    <t>44_2400009574</t>
  </si>
  <si>
    <t>GDQPAN4_D24XDK4</t>
  </si>
  <si>
    <t>44_2400010481</t>
  </si>
  <si>
    <t>GDQPAN4_D24KTR1</t>
  </si>
  <si>
    <t>44_2400011311</t>
  </si>
  <si>
    <t>GDQPAN4_D24KNT1</t>
  </si>
  <si>
    <t>44_2400012051</t>
  </si>
  <si>
    <t>GDQPAN4_D24CTC1</t>
  </si>
  <si>
    <t>44_2400012641</t>
  </si>
  <si>
    <t>GDQPAN4_D24CNK1</t>
  </si>
  <si>
    <t>44_2400013431</t>
  </si>
  <si>
    <t>GDQPAN4_D24CDK1</t>
  </si>
  <si>
    <t>44_2400014321</t>
  </si>
  <si>
    <t>GDQPAN4_D24COK1</t>
  </si>
  <si>
    <t>44_2400014322</t>
  </si>
  <si>
    <t>GDQPAN4_D24COK2</t>
  </si>
  <si>
    <t>44_2400015121</t>
  </si>
  <si>
    <t>GDQPAN4_D24TDK1</t>
  </si>
  <si>
    <t>44_2400015931</t>
  </si>
  <si>
    <t>GDQPAN4_D24KXC1</t>
  </si>
  <si>
    <t>44_2400016681</t>
  </si>
  <si>
    <t>GDQPAN4_D24QXC1</t>
  </si>
  <si>
    <t>44_2400017401</t>
  </si>
  <si>
    <t>GDQPAN4_D24LQC1</t>
  </si>
  <si>
    <t>44_2400018081</t>
  </si>
  <si>
    <t>GDQPAN4_D24KDC1</t>
  </si>
  <si>
    <t>44_2400018761</t>
  </si>
  <si>
    <t>GDQPAN4_D24QHC1</t>
  </si>
  <si>
    <t>44_2400019261</t>
  </si>
  <si>
    <t>GDQPAN4_D24TNC1</t>
  </si>
  <si>
    <t>60_2400020631</t>
  </si>
  <si>
    <t>GDQPAN4_D24TMC1</t>
  </si>
  <si>
    <t>44_2400009481</t>
  </si>
  <si>
    <t>BAS31017</t>
  </si>
  <si>
    <t>Giáo dục thể chất 2</t>
  </si>
  <si>
    <t>GDTC2_D24XDK1</t>
  </si>
  <si>
    <t>44_2400009482</t>
  </si>
  <si>
    <t>GDTC2_D24XDK2</t>
  </si>
  <si>
    <t>44_2400009483</t>
  </si>
  <si>
    <t>GDTC2_D24XDK3</t>
  </si>
  <si>
    <t>44_2400009484</t>
  </si>
  <si>
    <t>GDTC2_D24XDK4</t>
  </si>
  <si>
    <t>44_2400010381</t>
  </si>
  <si>
    <t>GDTC2_D24KTR1</t>
  </si>
  <si>
    <t>44_2400011211</t>
  </si>
  <si>
    <t>GDTC2_D24KNT1</t>
  </si>
  <si>
    <t>44_2400012011</t>
  </si>
  <si>
    <t>GDTC2_D24CTC1</t>
  </si>
  <si>
    <t>44_2400012601</t>
  </si>
  <si>
    <t>GDTC2_D24CNK1</t>
  </si>
  <si>
    <t>44_2400013391</t>
  </si>
  <si>
    <t>GDTC2_D24CDK1</t>
  </si>
  <si>
    <t>44_2400014281</t>
  </si>
  <si>
    <t>GDTC2_D24COK1</t>
  </si>
  <si>
    <t>44_2400014282</t>
  </si>
  <si>
    <t>GDTC2_D24COK2</t>
  </si>
  <si>
    <t>44_2400015081</t>
  </si>
  <si>
    <t>GDTC2_D24TDK1</t>
  </si>
  <si>
    <t>44_2400015861</t>
  </si>
  <si>
    <t>GDTC2_D24KXC1</t>
  </si>
  <si>
    <t>44_2400016601</t>
  </si>
  <si>
    <t>GDTC2_D24QXC1</t>
  </si>
  <si>
    <t>44_2400017361</t>
  </si>
  <si>
    <t>GDTC2_D24LQC1</t>
  </si>
  <si>
    <t>44_2400018041</t>
  </si>
  <si>
    <t>GDTC2_D24KDC1</t>
  </si>
  <si>
    <t>44_2400018721</t>
  </si>
  <si>
    <t>GDTC2_D24QHC1</t>
  </si>
  <si>
    <t>44_2400019351</t>
  </si>
  <si>
    <t>GDTC2_D24TNC1</t>
  </si>
  <si>
    <t>60_2400020041</t>
  </si>
  <si>
    <t>GDTC2_D24TMC1</t>
  </si>
  <si>
    <t>44_2300001861</t>
  </si>
  <si>
    <t>GDTC4_D23CDK1</t>
  </si>
  <si>
    <t>44_2300002711</t>
  </si>
  <si>
    <t>GDTC4_D23CNK1</t>
  </si>
  <si>
    <t>44_2300004931</t>
  </si>
  <si>
    <t>GDTC4_D23KDC1</t>
  </si>
  <si>
    <t>44_2300007191</t>
  </si>
  <si>
    <t>GDTC4_D23KTR1</t>
  </si>
  <si>
    <t>44_2300008001</t>
  </si>
  <si>
    <t>GDTC4_D23KXC1</t>
  </si>
  <si>
    <t>44_2300009491</t>
  </si>
  <si>
    <t>GDTC4_D23QHC1</t>
  </si>
  <si>
    <t>44_2300010711</t>
  </si>
  <si>
    <t>GDTC4_D23QSC1</t>
  </si>
  <si>
    <t>44_2300011291</t>
  </si>
  <si>
    <t>GDTC4_D23QXC1</t>
  </si>
  <si>
    <t>44_2300013581</t>
  </si>
  <si>
    <t>GDTC4_D23XDK1</t>
  </si>
  <si>
    <t>44_2300013582</t>
  </si>
  <si>
    <t>GDTC4_D23XDK2</t>
  </si>
  <si>
    <t>44_2300013583</t>
  </si>
  <si>
    <t>GDTC4_D23XDK3</t>
  </si>
  <si>
    <t>44_2300013584</t>
  </si>
  <si>
    <t>GDTC4_D23XDK4</t>
  </si>
  <si>
    <t>60_2300018891</t>
  </si>
  <si>
    <t>GDTC4_D23TNC1</t>
  </si>
  <si>
    <t>60_2300019461</t>
  </si>
  <si>
    <t>GDTC4_D23COK1</t>
  </si>
  <si>
    <t>60_2300019462</t>
  </si>
  <si>
    <t>GDTC4_D23COK2</t>
  </si>
  <si>
    <t>60_2300019463</t>
  </si>
  <si>
    <t>GDTC4_D23COK3</t>
  </si>
  <si>
    <t>60_2300021941</t>
  </si>
  <si>
    <t>GDTC4_D23LQC1</t>
  </si>
  <si>
    <t>60_2300022451</t>
  </si>
  <si>
    <t>GDTC4_D23TDK1</t>
  </si>
  <si>
    <t>60_2300028041</t>
  </si>
  <si>
    <t>GDTC4_D23CTC1</t>
  </si>
  <si>
    <t>60_2300028432</t>
  </si>
  <si>
    <t>GDTC4_D23CTC2</t>
  </si>
  <si>
    <t>44_2300009461</t>
  </si>
  <si>
    <t>ECO22029</t>
  </si>
  <si>
    <t>Giao tiếp trong kinh doanh</t>
  </si>
  <si>
    <t>GTTKD_D23QHC1</t>
  </si>
  <si>
    <t>60_2300021901</t>
  </si>
  <si>
    <t>GTTKD_D23LQC1</t>
  </si>
  <si>
    <t>60_2100014721</t>
  </si>
  <si>
    <t>ECO22080</t>
  </si>
  <si>
    <t>Hành vi khách hàng</t>
  </si>
  <si>
    <t>HVKH_D21QHC1</t>
  </si>
  <si>
    <t>60_2300028001</t>
  </si>
  <si>
    <t>FLI22031</t>
  </si>
  <si>
    <t>Hệ quản trị cơ sở dữ liệu</t>
  </si>
  <si>
    <t>HQTCSDL_D23CTC1</t>
  </si>
  <si>
    <t>60_2300028392</t>
  </si>
  <si>
    <t>HQTCSDL_D23CTC2</t>
  </si>
  <si>
    <t>60_2200019291</t>
  </si>
  <si>
    <t>UIT22085</t>
  </si>
  <si>
    <t>Hệ thống báo cháy và thông tin liên lạc</t>
  </si>
  <si>
    <t>HTBC&amp;TTLL_D22XCK1</t>
  </si>
  <si>
    <t>60_2200019361</t>
  </si>
  <si>
    <t>UIT22072</t>
  </si>
  <si>
    <t>Hệ thống chống sét công trình</t>
  </si>
  <si>
    <t>HTCSCT_D22XCK1</t>
  </si>
  <si>
    <t>UIT21905</t>
  </si>
  <si>
    <t>Hệ thống chữa cháy công trình</t>
  </si>
  <si>
    <t>60_2200019271</t>
  </si>
  <si>
    <t>HTCC_D22XCK1</t>
  </si>
  <si>
    <t>60_2300019411</t>
  </si>
  <si>
    <t>TIT22318</t>
  </si>
  <si>
    <t>Hệ thống điện - điện tử ô tô</t>
  </si>
  <si>
    <t>HTĐĐTOT_D23COK1</t>
  </si>
  <si>
    <t>60_2300019412</t>
  </si>
  <si>
    <t>HTĐĐTOT_D23COK2</t>
  </si>
  <si>
    <t>60_2300019413</t>
  </si>
  <si>
    <t>HTĐĐTOT_D23COK3</t>
  </si>
  <si>
    <t>44_2100005831</t>
  </si>
  <si>
    <t>BRC22073</t>
  </si>
  <si>
    <t>Hệ thống giao thông thông minh</t>
  </si>
  <si>
    <t>HTGTTM_D21CDK1</t>
  </si>
  <si>
    <t>44_2100004631</t>
  </si>
  <si>
    <t>CON21920</t>
  </si>
  <si>
    <t>Hệ thống kỹ thuật trong công trình</t>
  </si>
  <si>
    <t>HTKTCT_D21XDK1</t>
  </si>
  <si>
    <t>44_2100004632</t>
  </si>
  <si>
    <t>HTKTCT_D21XDK2</t>
  </si>
  <si>
    <t>44_2100004633</t>
  </si>
  <si>
    <t>HTKTCT_D21XDK3</t>
  </si>
  <si>
    <t>44_2100004634</t>
  </si>
  <si>
    <t>HTKTCT_D21XDK4</t>
  </si>
  <si>
    <t>44_2400009511</t>
  </si>
  <si>
    <t>HH-VKT_D24XDK1</t>
  </si>
  <si>
    <t>44_2400009512</t>
  </si>
  <si>
    <t>HH-VKT_D24XDK2</t>
  </si>
  <si>
    <t>44_2400009513</t>
  </si>
  <si>
    <t>HH-VKT_D24XDK3</t>
  </si>
  <si>
    <t>44_2400009514</t>
  </si>
  <si>
    <t>HH-VKT_D24XDK4</t>
  </si>
  <si>
    <t>44_2400012551</t>
  </si>
  <si>
    <t>HH-VKT_D24CNK1</t>
  </si>
  <si>
    <t>44_2400013351</t>
  </si>
  <si>
    <t>HH-VKT_D24CDK1</t>
  </si>
  <si>
    <t>44_2400010391</t>
  </si>
  <si>
    <t>ARC25061</t>
  </si>
  <si>
    <t>Hình học họa hình 2</t>
  </si>
  <si>
    <t>HHHH2_D24KTR1</t>
  </si>
  <si>
    <t>44_2400011221</t>
  </si>
  <si>
    <t>HHHH2_D24KNT1</t>
  </si>
  <si>
    <t>44_2100005891</t>
  </si>
  <si>
    <t>BRC22056</t>
  </si>
  <si>
    <t>Học máy (Machine learning)</t>
  </si>
  <si>
    <t>HOCMAY_D21CDK1</t>
  </si>
  <si>
    <t>60_2200015411</t>
  </si>
  <si>
    <t>ECO25043</t>
  </si>
  <si>
    <t>Kế hoạch SXKD trong Doanh nghiệp xây dựng</t>
  </si>
  <si>
    <t>KHSXKD_D22KXC1</t>
  </si>
  <si>
    <t>60_2200012151</t>
  </si>
  <si>
    <t>ECO22061</t>
  </si>
  <si>
    <t>Kế toán Doanh nghiệp dịch vụ</t>
  </si>
  <si>
    <t>KTDNDV_D22KDC1</t>
  </si>
  <si>
    <t>60_2200012171</t>
  </si>
  <si>
    <t>ECO21935</t>
  </si>
  <si>
    <t>Kế toán Excel</t>
  </si>
  <si>
    <t>KTEXCEL_D22KDC1</t>
  </si>
  <si>
    <t>60_2200012191</t>
  </si>
  <si>
    <t>ECO21934</t>
  </si>
  <si>
    <t>Kế toán Mỹ</t>
  </si>
  <si>
    <t>KTMy_D22KDC1</t>
  </si>
  <si>
    <t>44_2300004871</t>
  </si>
  <si>
    <t>KTQTRI_D23KDC1</t>
  </si>
  <si>
    <t>60_2300018921</t>
  </si>
  <si>
    <t>KTQTRI_D23TNC1</t>
  </si>
  <si>
    <t>44_2300004861</t>
  </si>
  <si>
    <t>ECO22208</t>
  </si>
  <si>
    <t>Kế toán tài chính 2</t>
  </si>
  <si>
    <t>KTTC2_D23KDC1</t>
  </si>
  <si>
    <t>60_2200012141</t>
  </si>
  <si>
    <t>ECO22210</t>
  </si>
  <si>
    <t>Kế toán tài chính 4</t>
  </si>
  <si>
    <t>KTTC4_D22KDC1</t>
  </si>
  <si>
    <t>44_2300007991</t>
  </si>
  <si>
    <t>ECO27010</t>
  </si>
  <si>
    <t>Kế toán trong Doanh nghiệp xây dựng 1</t>
  </si>
  <si>
    <t>KTTDNXD1_D23KXC1</t>
  </si>
  <si>
    <t>44_2300001821</t>
  </si>
  <si>
    <t>BRC23004</t>
  </si>
  <si>
    <t>Kết cấu bê tông cốt thép</t>
  </si>
  <si>
    <t>KCBTCT_D23CDK1</t>
  </si>
  <si>
    <t>44_2300002651</t>
  </si>
  <si>
    <t>CON22056</t>
  </si>
  <si>
    <t>KCBTCT_D23CNK1</t>
  </si>
  <si>
    <t>44_2300013521</t>
  </si>
  <si>
    <t>KCBTCT_D23XDK1</t>
  </si>
  <si>
    <t>44_2300013522</t>
  </si>
  <si>
    <t>KCBTCT_D23XDK2</t>
  </si>
  <si>
    <t>44_2300013523</t>
  </si>
  <si>
    <t>KCBTCT_D23XDK3</t>
  </si>
  <si>
    <t>44_2300013524</t>
  </si>
  <si>
    <t>KCBTCT_D23XDK4</t>
  </si>
  <si>
    <t>44_2300006351</t>
  </si>
  <si>
    <t>CON26001</t>
  </si>
  <si>
    <t>Kết cấu công trình</t>
  </si>
  <si>
    <t>KCCTR_D23KNT1</t>
  </si>
  <si>
    <t>44_2300007141</t>
  </si>
  <si>
    <t>KCCTR_D23KTR1</t>
  </si>
  <si>
    <t>44_2300007971</t>
  </si>
  <si>
    <t>KCCTR_D23KXC1</t>
  </si>
  <si>
    <t>44_2300011341</t>
  </si>
  <si>
    <t>KCCTR_D23QXC1</t>
  </si>
  <si>
    <t>44_2100004601</t>
  </si>
  <si>
    <t>CON22064</t>
  </si>
  <si>
    <t>Kết cấu công trình thép đặc biệt</t>
  </si>
  <si>
    <t>KCCTTĐB_D21XDK1</t>
  </si>
  <si>
    <t>44_2100004602</t>
  </si>
  <si>
    <t>KCCTTĐB_D21XDK2</t>
  </si>
  <si>
    <t>44_2100004603</t>
  </si>
  <si>
    <t>KCCTTĐB_D21XDK3</t>
  </si>
  <si>
    <t>44_2100004604</t>
  </si>
  <si>
    <t>KCCTTĐB_D21XDK4</t>
  </si>
  <si>
    <t>44_2100004571</t>
  </si>
  <si>
    <t>CON21912</t>
  </si>
  <si>
    <t>Kết cấu nhà BTCT nhiều tầng</t>
  </si>
  <si>
    <t>KCNBTCTNT_D21XDK1</t>
  </si>
  <si>
    <t>44_2100004572</t>
  </si>
  <si>
    <t>KCNBTCTNT_D21XDK2</t>
  </si>
  <si>
    <t>44_2100004573</t>
  </si>
  <si>
    <t>KCNBTCTNT_D21XDK3</t>
  </si>
  <si>
    <t>44_2100004574</t>
  </si>
  <si>
    <t>KCNBTCTNT_D21XDK4</t>
  </si>
  <si>
    <t>CON22113</t>
  </si>
  <si>
    <t>Kết cấu nhà thép</t>
  </si>
  <si>
    <t>60_2200010861</t>
  </si>
  <si>
    <t>KCNT_D22XDK1</t>
  </si>
  <si>
    <t>60_2200010862</t>
  </si>
  <si>
    <t>KCNT_D22XDK2</t>
  </si>
  <si>
    <t>60_2200010863</t>
  </si>
  <si>
    <t>KCNT_D22XDK3</t>
  </si>
  <si>
    <t>60_2200010864</t>
  </si>
  <si>
    <t>KCNT_D22XDK4</t>
  </si>
  <si>
    <t>44_2300001841</t>
  </si>
  <si>
    <t>BRC27014</t>
  </si>
  <si>
    <t>KCT_D23CDK1</t>
  </si>
  <si>
    <t>44_2100010131</t>
  </si>
  <si>
    <t>ECO28035</t>
  </si>
  <si>
    <t>Khóa luận tốt nghiệp (Ketoan)</t>
  </si>
  <si>
    <t>KLTN_D21KDC1</t>
  </si>
  <si>
    <t>60_2100014242</t>
  </si>
  <si>
    <t>ECO22068</t>
  </si>
  <si>
    <t>Khóa luận tốt nghiệp (QTKD)</t>
  </si>
  <si>
    <t>60_2100014701</t>
  </si>
  <si>
    <t>44_2100010111</t>
  </si>
  <si>
    <t>ECO21941</t>
  </si>
  <si>
    <t>Kiểm toán Báo cáo tài chính (DN)</t>
  </si>
  <si>
    <t>KTBCTCDN_D21KDC1</t>
  </si>
  <si>
    <t>44_2300013501</t>
  </si>
  <si>
    <t>ARC21901</t>
  </si>
  <si>
    <t>Kiến trúc công trình</t>
  </si>
  <si>
    <t>KTRCTR_D23XDK1</t>
  </si>
  <si>
    <t>44_2300013502</t>
  </si>
  <si>
    <t>KTRCTR_D23XDK2</t>
  </si>
  <si>
    <t>44_2300013503</t>
  </si>
  <si>
    <t>KTRCTR_D23XDK3</t>
  </si>
  <si>
    <t>44_2300013504</t>
  </si>
  <si>
    <t>KTRCTR_D23XDK4</t>
  </si>
  <si>
    <t>44_2400011971</t>
  </si>
  <si>
    <t>FLI22202</t>
  </si>
  <si>
    <t>Kiến trúc máy tính</t>
  </si>
  <si>
    <t>KTrMT_D24CTC1</t>
  </si>
  <si>
    <t>44_2300006321</t>
  </si>
  <si>
    <t>KTCTML_D23KNT1</t>
  </si>
  <si>
    <t>44_2400009491</t>
  </si>
  <si>
    <t>KTCTML_D24XDK1</t>
  </si>
  <si>
    <t>44_2400009492</t>
  </si>
  <si>
    <t>KTCTML_D24XDK2</t>
  </si>
  <si>
    <t>44_2400009493</t>
  </si>
  <si>
    <t>KTCTML_D24XDK3</t>
  </si>
  <si>
    <t>44_2400009494</t>
  </si>
  <si>
    <t>KTCTML_D24XDK4</t>
  </si>
  <si>
    <t>44_2400011941</t>
  </si>
  <si>
    <t>KTCTML_D24CTC1</t>
  </si>
  <si>
    <t>44_2400012571</t>
  </si>
  <si>
    <t>KTCTML_D24CNK1</t>
  </si>
  <si>
    <t>44_2400013441</t>
  </si>
  <si>
    <t>KTCTML_D24CDK1</t>
  </si>
  <si>
    <t>44_2400014221</t>
  </si>
  <si>
    <t>KTCTML_D24COK1</t>
  </si>
  <si>
    <t>44_2400014222</t>
  </si>
  <si>
    <t>KTCTML_D24COK2</t>
  </si>
  <si>
    <t>44_2400015011</t>
  </si>
  <si>
    <t>KTCTML_D24TDK1</t>
  </si>
  <si>
    <t>44_2400017281</t>
  </si>
  <si>
    <t>KTCTML_D24LQC1</t>
  </si>
  <si>
    <t>44_2400017961</t>
  </si>
  <si>
    <t>KTCTML_D24KDC1</t>
  </si>
  <si>
    <t>44_2400018641</t>
  </si>
  <si>
    <t>KTCTML_D24QHC1</t>
  </si>
  <si>
    <t>44_2400019271</t>
  </si>
  <si>
    <t>KTCTML_D24TNC1</t>
  </si>
  <si>
    <t>60_2400019971</t>
  </si>
  <si>
    <t>KTCTML_D24TMC1</t>
  </si>
  <si>
    <t>60_2100014252</t>
  </si>
  <si>
    <t>ECO22036</t>
  </si>
  <si>
    <t>Kinh tế du lịch</t>
  </si>
  <si>
    <t>KTeDL_D21QLC1</t>
  </si>
  <si>
    <t>44_2400017321</t>
  </si>
  <si>
    <t>ECO22205</t>
  </si>
  <si>
    <t>Kinh tế vĩ mô</t>
  </si>
  <si>
    <t>KTVĩMo_D24LQC1</t>
  </si>
  <si>
    <t>44_2400018001</t>
  </si>
  <si>
    <t>KTVĩMo_D24KDC1</t>
  </si>
  <si>
    <t>44_2400018681</t>
  </si>
  <si>
    <t>KTVĩMo_D24QHC1</t>
  </si>
  <si>
    <t>44_2400019281</t>
  </si>
  <si>
    <t>KTVĩMo_D24TNC1</t>
  </si>
  <si>
    <t>60_2400020001</t>
  </si>
  <si>
    <t>KTVĩMo_D24TMC1</t>
  </si>
  <si>
    <t>44_2300011321</t>
  </si>
  <si>
    <t>ECO28010</t>
  </si>
  <si>
    <t>Kinh tế xây dựng</t>
  </si>
  <si>
    <t>KTEXD_D23QXC1</t>
  </si>
  <si>
    <t>44_2300007941</t>
  </si>
  <si>
    <t>ECO25001</t>
  </si>
  <si>
    <t>Kinh tế xây dựng 1</t>
  </si>
  <si>
    <t>KTXD 1_D23KXC1</t>
  </si>
  <si>
    <t>44_2400015891</t>
  </si>
  <si>
    <t>ECO22202</t>
  </si>
  <si>
    <t>Kỹ năng giao tiếp trong kinh doanh</t>
  </si>
  <si>
    <t>KNGTTKD_D24KXC1</t>
  </si>
  <si>
    <t>44_2400016641</t>
  </si>
  <si>
    <t>KNGTTKD_D24QXC1</t>
  </si>
  <si>
    <t>44_2400014261</t>
  </si>
  <si>
    <t>KNGT_D24COK1</t>
  </si>
  <si>
    <t>44_2400014262</t>
  </si>
  <si>
    <t>KNGT_D24COK2</t>
  </si>
  <si>
    <t>44_2400015041</t>
  </si>
  <si>
    <t>KNGT_D24TDK1</t>
  </si>
  <si>
    <t>44_2400015871</t>
  </si>
  <si>
    <t>KNGT_D24KXC1</t>
  </si>
  <si>
    <t>44_2400016621</t>
  </si>
  <si>
    <t>KNGT_D24QXC1</t>
  </si>
  <si>
    <t>60_2200023411</t>
  </si>
  <si>
    <t>KNGT_D22KNT1</t>
  </si>
  <si>
    <t>60_2400020031</t>
  </si>
  <si>
    <t>KNGT_D24TMC1</t>
  </si>
  <si>
    <t>60_2300022401</t>
  </si>
  <si>
    <t>UIT22222</t>
  </si>
  <si>
    <t>Kỹ thuật cảm biến</t>
  </si>
  <si>
    <t>KTCB_D23TDK1</t>
  </si>
  <si>
    <t>CON21909</t>
  </si>
  <si>
    <t>Kỹ thuật thi công 1</t>
  </si>
  <si>
    <t>60_2200010921</t>
  </si>
  <si>
    <t>60_2200010922</t>
  </si>
  <si>
    <t>60_2200010923</t>
  </si>
  <si>
    <t>60_2200010924</t>
  </si>
  <si>
    <t>60_2200019331</t>
  </si>
  <si>
    <t>44_2300011361</t>
  </si>
  <si>
    <t>KTTTCCT_D23QXC1</t>
  </si>
  <si>
    <t>44_2100006671</t>
  </si>
  <si>
    <t>UIT22069</t>
  </si>
  <si>
    <t>Kỹ thuật và tổ chức thi công công trình Cấp thoát nước</t>
  </si>
  <si>
    <t>KT&amp;TCTCCTCTN_D21CNK1</t>
  </si>
  <si>
    <t>60_2300021921</t>
  </si>
  <si>
    <t>ECO22361</t>
  </si>
  <si>
    <t>Kỹ thuật xếp dỡ và đóng gói</t>
  </si>
  <si>
    <t>KTXDĐG_D23LQC1</t>
  </si>
  <si>
    <t>60_2200017421</t>
  </si>
  <si>
    <t>ECO22065</t>
  </si>
  <si>
    <t>Lập kế hoạch kinh doanh</t>
  </si>
  <si>
    <t>LKHKD_D22QHC1</t>
  </si>
  <si>
    <t>60_2200018221</t>
  </si>
  <si>
    <t>LKHKD_D22QSC1</t>
  </si>
  <si>
    <t>44_2400014211</t>
  </si>
  <si>
    <t>LTCB_D24COK1</t>
  </si>
  <si>
    <t>44_2400014212</t>
  </si>
  <si>
    <t>LTCB_D24COK2</t>
  </si>
  <si>
    <t>60_2200016391</t>
  </si>
  <si>
    <t>FLI22208</t>
  </si>
  <si>
    <t>Lập trình Python</t>
  </si>
  <si>
    <t>LTPYTHON_D22CTC1</t>
  </si>
  <si>
    <t>60_2300028031</t>
  </si>
  <si>
    <t>FLI22204</t>
  </si>
  <si>
    <t>Lập trình web cơ bản</t>
  </si>
  <si>
    <t>LTWEBCB_D23CTC1</t>
  </si>
  <si>
    <t>60_2300028422</t>
  </si>
  <si>
    <t>LTWEBCB_D23CTC2</t>
  </si>
  <si>
    <t>44_2300004841</t>
  </si>
  <si>
    <t>LSDCSVN_D23KDC1</t>
  </si>
  <si>
    <t>44_2300009431</t>
  </si>
  <si>
    <t>LSDCSVN_D23QHC1</t>
  </si>
  <si>
    <t>44_2300010651</t>
  </si>
  <si>
    <t>LSDCSVN_D23QSC1</t>
  </si>
  <si>
    <t>44_2300013571</t>
  </si>
  <si>
    <t>LSDCSVN_D23XDK1</t>
  </si>
  <si>
    <t>44_2300013572</t>
  </si>
  <si>
    <t>LSDCSVN_D23XDK2</t>
  </si>
  <si>
    <t>44_2300013573</t>
  </si>
  <si>
    <t>LSDCSVN_D23XDK3</t>
  </si>
  <si>
    <t>44_2300013574</t>
  </si>
  <si>
    <t>LSDCSVN_D23XDK4</t>
  </si>
  <si>
    <t>60_2100022561</t>
  </si>
  <si>
    <t>LSDCSVN_D21KTR1</t>
  </si>
  <si>
    <t>60_2300018851</t>
  </si>
  <si>
    <t>LSDCSVN_D23TNC1</t>
  </si>
  <si>
    <t>60_2300021881</t>
  </si>
  <si>
    <t>LSDCSVN_D23LQC1</t>
  </si>
  <si>
    <t>60_2300027981</t>
  </si>
  <si>
    <t>LSDCSVN_D23CTC1</t>
  </si>
  <si>
    <t>60_2300028372</t>
  </si>
  <si>
    <t>LSDCSVN_D23CTC2</t>
  </si>
  <si>
    <t>44_2300006341</t>
  </si>
  <si>
    <t>ARC22206</t>
  </si>
  <si>
    <t>Lịch sử kiến trúc phương Đông và Việt Nam</t>
  </si>
  <si>
    <t>LSKTPD&amp;VN_D23KNT1</t>
  </si>
  <si>
    <t>44_2300007131</t>
  </si>
  <si>
    <t>LSKTPD&amp;VN_D23KTR1</t>
  </si>
  <si>
    <t>44_2300009451</t>
  </si>
  <si>
    <t>ECO22028</t>
  </si>
  <si>
    <t>LTMAI_D23QHC1</t>
  </si>
  <si>
    <t>60_2300018941</t>
  </si>
  <si>
    <t>ECO22329</t>
  </si>
  <si>
    <t>Lý thuyết kinh tế số</t>
  </si>
  <si>
    <t>LTKTS_D23TNC1</t>
  </si>
  <si>
    <t>44_2400015071</t>
  </si>
  <si>
    <t>UIT22208</t>
  </si>
  <si>
    <t>Lý thuyết mạch điện 1</t>
  </si>
  <si>
    <t>LTMĐ1_D24TDK1</t>
  </si>
  <si>
    <t>44_2400011991</t>
  </si>
  <si>
    <t>FLI22028</t>
  </si>
  <si>
    <t>Mạng máy tính</t>
  </si>
  <si>
    <t>MMTINH_D24CTC1</t>
  </si>
  <si>
    <t>60_2300022431</t>
  </si>
  <si>
    <t>UIT32034</t>
  </si>
  <si>
    <t>Máy điện</t>
  </si>
  <si>
    <t>MAYDIEN_D23TDK1</t>
  </si>
  <si>
    <t>60_2200010911</t>
  </si>
  <si>
    <t>MXD_D22XDK1</t>
  </si>
  <si>
    <t>60_2200010912</t>
  </si>
  <si>
    <t>MXD_D22XDK2</t>
  </si>
  <si>
    <t>60_2200010913</t>
  </si>
  <si>
    <t>MXD_D22XDK3</t>
  </si>
  <si>
    <t>60_2200010914</t>
  </si>
  <si>
    <t>MXD_D22XDK4</t>
  </si>
  <si>
    <t>44_2400010401</t>
  </si>
  <si>
    <t>ARC22035</t>
  </si>
  <si>
    <t>Mỹ thuật P3</t>
  </si>
  <si>
    <t>MTHUAT3_D24KTR1</t>
  </si>
  <si>
    <t>44_2400011231</t>
  </si>
  <si>
    <t>MTHUAT3_D24KNT1</t>
  </si>
  <si>
    <t>44_2300001791</t>
  </si>
  <si>
    <t>NM_D23CDK1</t>
  </si>
  <si>
    <t>60_2200010891</t>
  </si>
  <si>
    <t>NM_D22XDK1</t>
  </si>
  <si>
    <t>60_2200010892</t>
  </si>
  <si>
    <t>NM_D22XDK2</t>
  </si>
  <si>
    <t>60_2200010893</t>
  </si>
  <si>
    <t>NM_D22XDK3</t>
  </si>
  <si>
    <t>60_2200010894</t>
  </si>
  <si>
    <t>NM_D22XDK4</t>
  </si>
  <si>
    <t>60_2200019311</t>
  </si>
  <si>
    <t>NM_D22XCK1</t>
  </si>
  <si>
    <t>44_2300010701</t>
  </si>
  <si>
    <t>ECO22218</t>
  </si>
  <si>
    <t>Nghiệp vụ bàn - bar</t>
  </si>
  <si>
    <t>NVBAN_D23QSC1</t>
  </si>
  <si>
    <t>44_2300010691</t>
  </si>
  <si>
    <t>ECO22217</t>
  </si>
  <si>
    <t>Nghiệp vụ lưu trú</t>
  </si>
  <si>
    <t>NVLT_D23QSC1</t>
  </si>
  <si>
    <t>44_2300009471</t>
  </si>
  <si>
    <t>ECO22216</t>
  </si>
  <si>
    <t>Nghiệp vụ văn phòng</t>
  </si>
  <si>
    <t>NVVP_D23QHC1</t>
  </si>
  <si>
    <t>60_2300019441</t>
  </si>
  <si>
    <t>TIT22313</t>
  </si>
  <si>
    <t>Nguyên lý động cơ đốt trong</t>
  </si>
  <si>
    <t>NLĐCĐT_D23COK1</t>
  </si>
  <si>
    <t>60_2300019442</t>
  </si>
  <si>
    <t>NLĐCĐT_D23COK2</t>
  </si>
  <si>
    <t>60_2300019443</t>
  </si>
  <si>
    <t>NLĐCĐT_D23COK3</t>
  </si>
  <si>
    <t>44_2400017351</t>
  </si>
  <si>
    <t>ECO28003</t>
  </si>
  <si>
    <t>Nguyên lý kế toán</t>
  </si>
  <si>
    <t>NLKTOAN_D24LQC1</t>
  </si>
  <si>
    <t>44_2400018021</t>
  </si>
  <si>
    <t>NLKTOAN_D24KDC1</t>
  </si>
  <si>
    <t>44_2400018711</t>
  </si>
  <si>
    <t>NLKTOAN_D24QHC1</t>
  </si>
  <si>
    <t>44_2400019341</t>
  </si>
  <si>
    <t>NLKTOAN_D24TNC1</t>
  </si>
  <si>
    <t>44_2300006381</t>
  </si>
  <si>
    <t>ARC22040</t>
  </si>
  <si>
    <t>Nguyên lý kiến trúc nhà ở</t>
  </si>
  <si>
    <t>NLKTR.NO_D23KNT1</t>
  </si>
  <si>
    <t>44_2300007161</t>
  </si>
  <si>
    <t>NLKTR.NO_D23KTR1</t>
  </si>
  <si>
    <t>44_2100004581</t>
  </si>
  <si>
    <t>NLQHDT_D21XDK1</t>
  </si>
  <si>
    <t>44_2100004582</t>
  </si>
  <si>
    <t>NLQHDT_D21XDK2</t>
  </si>
  <si>
    <t>44_2100004583</t>
  </si>
  <si>
    <t>NLQHDT_D21XDK3</t>
  </si>
  <si>
    <t>44_2100004584</t>
  </si>
  <si>
    <t>NLQHDT_D21XDK4</t>
  </si>
  <si>
    <t>60_2300018931</t>
  </si>
  <si>
    <t>ECO22311</t>
  </si>
  <si>
    <t>Nguyên lý thẩm định giá</t>
  </si>
  <si>
    <t>NLTĐG_D23TNC1</t>
  </si>
  <si>
    <t>60_2200012661</t>
  </si>
  <si>
    <t>NLTKNT_D22KTR1</t>
  </si>
  <si>
    <t>44_2400017341</t>
  </si>
  <si>
    <t>NLTKE_D24LQC1</t>
  </si>
  <si>
    <t>44_2400018011</t>
  </si>
  <si>
    <t>NLTKE_D24KDC1</t>
  </si>
  <si>
    <t>44_2400018701</t>
  </si>
  <si>
    <t>NLTKE_D24QHC1</t>
  </si>
  <si>
    <t>44_2400015061</t>
  </si>
  <si>
    <t>UIT22255</t>
  </si>
  <si>
    <t>Nhập môn kỹ thuật</t>
  </si>
  <si>
    <t>NMKT_D24TDK1</t>
  </si>
  <si>
    <t>44_2400019331</t>
  </si>
  <si>
    <t>ECO22302</t>
  </si>
  <si>
    <t>Nhập môn ngành Tài chính - Ngân hàng</t>
  </si>
  <si>
    <t>NMTC-NH_D24TNC1</t>
  </si>
  <si>
    <t>44_2100005861</t>
  </si>
  <si>
    <t>BRC25013</t>
  </si>
  <si>
    <t>Ổn định mái dốc và tường chắn</t>
  </si>
  <si>
    <t>ODMD-TC_D21CDK1</t>
  </si>
  <si>
    <t>60_2200012181</t>
  </si>
  <si>
    <t>ECO22214</t>
  </si>
  <si>
    <t>Phân tích dữ liệu trong kế toán</t>
  </si>
  <si>
    <t>PTDLKT_D22KDC1</t>
  </si>
  <si>
    <t>60_2200017411</t>
  </si>
  <si>
    <t>ECO22064</t>
  </si>
  <si>
    <t>Phân tích hoạt động kinh doanh</t>
  </si>
  <si>
    <t>PTHĐKD_D22QHC1</t>
  </si>
  <si>
    <t>60_2200018211</t>
  </si>
  <si>
    <t>PTHĐKD_D22QSC1</t>
  </si>
  <si>
    <t>60_2300028011</t>
  </si>
  <si>
    <t>FLI22033</t>
  </si>
  <si>
    <t>Phân tích và Thiết kế hệ thống</t>
  </si>
  <si>
    <t>PT&amp;TKHT_D23CTC1</t>
  </si>
  <si>
    <t>60_2300028402</t>
  </si>
  <si>
    <t>PT&amp;TKHT_D23CTC2</t>
  </si>
  <si>
    <t>44_2400009501</t>
  </si>
  <si>
    <t>PLDC_D24XDK1</t>
  </si>
  <si>
    <t>44_2400009502</t>
  </si>
  <si>
    <t>PLDC_D24XDK2</t>
  </si>
  <si>
    <t>44_2400009503</t>
  </si>
  <si>
    <t>PLDC_D24XDK3</t>
  </si>
  <si>
    <t>44_2400009504</t>
  </si>
  <si>
    <t>PLDC_D24XDK4</t>
  </si>
  <si>
    <t>44_2400010371</t>
  </si>
  <si>
    <t>PLDC_D24KTR1</t>
  </si>
  <si>
    <t>44_2400011201</t>
  </si>
  <si>
    <t>PLDC_D24KNT1</t>
  </si>
  <si>
    <t>44_2400012581</t>
  </si>
  <si>
    <t>PLDC_D24CNK1</t>
  </si>
  <si>
    <t>44_2400013371</t>
  </si>
  <si>
    <t>PLDC_D24CDK1</t>
  </si>
  <si>
    <t>44_2300004881</t>
  </si>
  <si>
    <t>ECO28024</t>
  </si>
  <si>
    <t>Pháp luật kế toán</t>
  </si>
  <si>
    <t>PLKTOAN_D23KDC1</t>
  </si>
  <si>
    <t>44_2300002701</t>
  </si>
  <si>
    <t>PL&amp;KTXD_D23CNK1</t>
  </si>
  <si>
    <t>60_2100013091</t>
  </si>
  <si>
    <t>PLXD_D21KNT1</t>
  </si>
  <si>
    <t>60_2100022511</t>
  </si>
  <si>
    <t>PLXD_D21KTR1</t>
  </si>
  <si>
    <t>ECO22228</t>
  </si>
  <si>
    <t>Pháp luật xây dựng và kiến trúc</t>
  </si>
  <si>
    <t>60_2200015951</t>
  </si>
  <si>
    <t>PLXD&amp;KTr_D22KNT1</t>
  </si>
  <si>
    <t>60_2300018911</t>
  </si>
  <si>
    <t>BAS22301</t>
  </si>
  <si>
    <t>Phương pháp nghiên cứu khoa học</t>
  </si>
  <si>
    <t>PPNCKH_D23TNC1</t>
  </si>
  <si>
    <t>60_2300027991</t>
  </si>
  <si>
    <t>BAS22023</t>
  </si>
  <si>
    <t>Phương pháp tính</t>
  </si>
  <si>
    <t>PPTINH_D23CTC1</t>
  </si>
  <si>
    <t>60_2300028382</t>
  </si>
  <si>
    <t>PPTINH_D23CTC2</t>
  </si>
  <si>
    <t>44_2400015051</t>
  </si>
  <si>
    <t>UIT22206</t>
  </si>
  <si>
    <t>Phương pháp tính và Matlab</t>
  </si>
  <si>
    <t>PPT&amp;MLAP_D24TDK1</t>
  </si>
  <si>
    <t>44_2100004611</t>
  </si>
  <si>
    <t>CON21919</t>
  </si>
  <si>
    <t>Quản lý chất lượng công trình</t>
  </si>
  <si>
    <t>QLCLCT_D21XDK1</t>
  </si>
  <si>
    <t>44_2100004612</t>
  </si>
  <si>
    <t>QLCLCT_D21XDK2</t>
  </si>
  <si>
    <t>44_2100004613</t>
  </si>
  <si>
    <t>QLCLCT_D21XDK3</t>
  </si>
  <si>
    <t>44_2100004614</t>
  </si>
  <si>
    <t>QLCLCT_D21XDK4</t>
  </si>
  <si>
    <t>60_2200013911</t>
  </si>
  <si>
    <t>ECO25039</t>
  </si>
  <si>
    <t>Quản lý chất lượng Công trình xây dựng</t>
  </si>
  <si>
    <t>QLCLCTR_D22QXC1</t>
  </si>
  <si>
    <t>60_2200015401</t>
  </si>
  <si>
    <t>ECO27007</t>
  </si>
  <si>
    <t>Quản lý chi phí và rủi ro thực hiện dự án</t>
  </si>
  <si>
    <t>QLCP&amp;RR_D22KXC1</t>
  </si>
  <si>
    <t>ARC25082</t>
  </si>
  <si>
    <t>Quản lý đô thị</t>
  </si>
  <si>
    <t>60_2100022541</t>
  </si>
  <si>
    <t>QLĐT_D21KTR1</t>
  </si>
  <si>
    <t>44_2300007951</t>
  </si>
  <si>
    <t>QLDADTXD_D23KXC1</t>
  </si>
  <si>
    <t>CON22201</t>
  </si>
  <si>
    <t>Quản lý dự án xây dựng</t>
  </si>
  <si>
    <t>60_2100012551</t>
  </si>
  <si>
    <t>QLDAXD_D21XDK1</t>
  </si>
  <si>
    <t>60_2100012552</t>
  </si>
  <si>
    <t>QLDAXD_D21XDK2</t>
  </si>
  <si>
    <t>60_2100012553</t>
  </si>
  <si>
    <t>QLDAXD_D21XDK3</t>
  </si>
  <si>
    <t>60_2100012554</t>
  </si>
  <si>
    <t>QLDAXD_D21XDK4</t>
  </si>
  <si>
    <t>60_2200013921</t>
  </si>
  <si>
    <t>ECO22231</t>
  </si>
  <si>
    <t>Quản lý nhà nước trong hoạt động xây dựng</t>
  </si>
  <si>
    <t>QLNNTHĐXD_D22QXC1</t>
  </si>
  <si>
    <t>60_2200015361</t>
  </si>
  <si>
    <t>ECO22241</t>
  </si>
  <si>
    <t>QLNNTHĐXD_D22KXC1</t>
  </si>
  <si>
    <t>60_2200013941</t>
  </si>
  <si>
    <t>ECO21909</t>
  </si>
  <si>
    <t>Quản lý thông tin dự án</t>
  </si>
  <si>
    <t>QLTTDA_D22QXC1</t>
  </si>
  <si>
    <t>44_2300009481</t>
  </si>
  <si>
    <t>ECO22069</t>
  </si>
  <si>
    <t>Quản trị chất lượng</t>
  </si>
  <si>
    <t>QTCL_D23QHC1</t>
  </si>
  <si>
    <t>60_2300021931</t>
  </si>
  <si>
    <t>ECO22347</t>
  </si>
  <si>
    <t>Quản trị chuỗi cung ứng toàn cầu</t>
  </si>
  <si>
    <t>QTCCUTC_D23LQC1</t>
  </si>
  <si>
    <t>60_2100014711</t>
  </si>
  <si>
    <t>ECO22027</t>
  </si>
  <si>
    <t>Quản trị hành chính văn phòng</t>
  </si>
  <si>
    <t>QTHCVP_D21QHC1</t>
  </si>
  <si>
    <t>44_2400017331</t>
  </si>
  <si>
    <t>ECO21924</t>
  </si>
  <si>
    <t>Quản trị học</t>
  </si>
  <si>
    <t>QTRH_D24LQC1</t>
  </si>
  <si>
    <t>44_2400018031</t>
  </si>
  <si>
    <t>QTRH_D24KDC1</t>
  </si>
  <si>
    <t>44_2400018691</t>
  </si>
  <si>
    <t>ECO22023</t>
  </si>
  <si>
    <t>QTriHoc_D24QHC1</t>
  </si>
  <si>
    <t>44_2400019321</t>
  </si>
  <si>
    <t>QTRH_D24TNC1</t>
  </si>
  <si>
    <t>60_2400020011</t>
  </si>
  <si>
    <t>QTriHoc_D24TMC1</t>
  </si>
  <si>
    <t>60_2300028021</t>
  </si>
  <si>
    <t>FLI22035</t>
  </si>
  <si>
    <t>Quản trị mạng</t>
  </si>
  <si>
    <t>QTMANG_D23CTC1</t>
  </si>
  <si>
    <t>60_2300028412</t>
  </si>
  <si>
    <t>QTMANG_D23CTC2</t>
  </si>
  <si>
    <t>60_2200013931</t>
  </si>
  <si>
    <t>ECO25025</t>
  </si>
  <si>
    <t>Quản trị nhân sự trong Doanh nghiệp xây dựng</t>
  </si>
  <si>
    <t>QTRINS_D22QXC1</t>
  </si>
  <si>
    <t>60_2200012201</t>
  </si>
  <si>
    <t>ECO28017</t>
  </si>
  <si>
    <t>Quản trị rủi ro Doanh nghiệp</t>
  </si>
  <si>
    <t>QTRRRO_D22KDC1</t>
  </si>
  <si>
    <t>60_2300021911</t>
  </si>
  <si>
    <t>ECO22328</t>
  </si>
  <si>
    <t>QTSX_D23LQC1</t>
  </si>
  <si>
    <t>44_2400017311</t>
  </si>
  <si>
    <t>BAS22012</t>
  </si>
  <si>
    <t>Quy hoạch tuyến tính</t>
  </si>
  <si>
    <t>QHTT_D24LQC1</t>
  </si>
  <si>
    <t>44_2400017991</t>
  </si>
  <si>
    <t>QHTT_D24KDC1</t>
  </si>
  <si>
    <t>44_2400018671</t>
  </si>
  <si>
    <t>QHTT_D24QHC1</t>
  </si>
  <si>
    <t>44_2400019301</t>
  </si>
  <si>
    <t>QHTT_D24TNC1</t>
  </si>
  <si>
    <t>60_2200013951</t>
  </si>
  <si>
    <t>QHXD_D22QXC1</t>
  </si>
  <si>
    <t>44_2100005901</t>
  </si>
  <si>
    <t>BRC27011</t>
  </si>
  <si>
    <t>Sửa chữa và Tăng cường Cầu</t>
  </si>
  <si>
    <t>SC&amp;TCC_D21CDK1</t>
  </si>
  <si>
    <t>44_2400009471</t>
  </si>
  <si>
    <t>CON22037</t>
  </si>
  <si>
    <t>Sức bền vật liệu 1</t>
  </si>
  <si>
    <t>SBVL1_D24XDK1</t>
  </si>
  <si>
    <t>44_2400009472</t>
  </si>
  <si>
    <t>SBVL1_D24XDK2</t>
  </si>
  <si>
    <t>44_2400009473</t>
  </si>
  <si>
    <t>SBVL1_D24XDK3</t>
  </si>
  <si>
    <t>44_2400009474</t>
  </si>
  <si>
    <t>SBVL1_D24XDK4</t>
  </si>
  <si>
    <t>44_2400012541</t>
  </si>
  <si>
    <t>SBVL1_D24CNK1</t>
  </si>
  <si>
    <t>44_2400013341</t>
  </si>
  <si>
    <t>SBVL1_D24CDK1</t>
  </si>
  <si>
    <t>60_2300018881</t>
  </si>
  <si>
    <t>ECO22308</t>
  </si>
  <si>
    <t>Tài chính quốc tế</t>
  </si>
  <si>
    <t>TCQT_D23TNC1</t>
  </si>
  <si>
    <t>ECO22034</t>
  </si>
  <si>
    <t>Tâm lý du khách và giao tiếp trong du lịch</t>
  </si>
  <si>
    <t>44_2300010681</t>
  </si>
  <si>
    <t>TLDK&amp;GTDL_D23QSC1</t>
  </si>
  <si>
    <t>60_2200012131</t>
  </si>
  <si>
    <t>TTQT_D22KDC1</t>
  </si>
  <si>
    <t>60_2200015351</t>
  </si>
  <si>
    <t>ECO22240</t>
  </si>
  <si>
    <t>Thanh toán, quyết toán trong xây dựng</t>
  </si>
  <si>
    <t>TTQTTXD_D22KXC1</t>
  </si>
  <si>
    <t>60_2200013261</t>
  </si>
  <si>
    <t>BRC24009</t>
  </si>
  <si>
    <t>Thi công Cầu 1</t>
  </si>
  <si>
    <t>TCC1_D22CDK1</t>
  </si>
  <si>
    <t>60_2200013221</t>
  </si>
  <si>
    <t>BRC24008</t>
  </si>
  <si>
    <t>Thi công Đường 1</t>
  </si>
  <si>
    <t>TCĐ1_D22CDK1</t>
  </si>
  <si>
    <t>60_2200015421</t>
  </si>
  <si>
    <t>ECO25030</t>
  </si>
  <si>
    <t>Thị trường bất động sản</t>
  </si>
  <si>
    <t>TTBDS_D22KXC1</t>
  </si>
  <si>
    <t>44_2300004901</t>
  </si>
  <si>
    <t>ECO25029</t>
  </si>
  <si>
    <t>TTCKHOAN_D23KDC1</t>
  </si>
  <si>
    <t>60_2300018861</t>
  </si>
  <si>
    <t>ECO22310</t>
  </si>
  <si>
    <t>Thị trường tài chính</t>
  </si>
  <si>
    <t>TTTC_D23TNC1</t>
  </si>
  <si>
    <t>60_2200013241</t>
  </si>
  <si>
    <t>BRC25015</t>
  </si>
  <si>
    <t>Thiết kế Cầu bê tông cốt thép 2</t>
  </si>
  <si>
    <t>TKCBTCT2_D22CDK1</t>
  </si>
  <si>
    <t>60_2200013211</t>
  </si>
  <si>
    <t>BRC24007</t>
  </si>
  <si>
    <t>Thiết kế đường 2</t>
  </si>
  <si>
    <t>TKĐ2_D22CDK1</t>
  </si>
  <si>
    <t>60_2200013561</t>
  </si>
  <si>
    <t>BRC22077</t>
  </si>
  <si>
    <t>Thiết kế đường đô thị</t>
  </si>
  <si>
    <t>TKĐĐT_D22CDK1</t>
  </si>
  <si>
    <t>60_2200012711</t>
  </si>
  <si>
    <t>ARC22210</t>
  </si>
  <si>
    <t>Thiết kế nhanh kiến trúc 2</t>
  </si>
  <si>
    <t>60_2200022691</t>
  </si>
  <si>
    <t>ARC22221</t>
  </si>
  <si>
    <t>Thiết kế nhanh nội thất 2</t>
  </si>
  <si>
    <t>TKNNT2_D22KNT1</t>
  </si>
  <si>
    <t>60_2300022391</t>
  </si>
  <si>
    <t>UIT22221</t>
  </si>
  <si>
    <t>Thực hành điện tử số</t>
  </si>
  <si>
    <t>THĐTSO_D23TDK1</t>
  </si>
  <si>
    <t>60_2300022441</t>
  </si>
  <si>
    <t>UIT22218</t>
  </si>
  <si>
    <t>Thực hành máy điện</t>
  </si>
  <si>
    <t>THMĐIEN_D23TDK1</t>
  </si>
  <si>
    <t>60_2200010881</t>
  </si>
  <si>
    <t>CON22057</t>
  </si>
  <si>
    <t>Thực hành nghề nghiệp (XD)</t>
  </si>
  <si>
    <t>THNN(XD)_D22XDK1</t>
  </si>
  <si>
    <t>60_2200010882</t>
  </si>
  <si>
    <t>THNN(XD)_D22XDK2</t>
  </si>
  <si>
    <t>60_2200010883</t>
  </si>
  <si>
    <t>THNN(XD)_D22XDK3</t>
  </si>
  <si>
    <t>60_2200010884</t>
  </si>
  <si>
    <t>THNN(XD)_D22XDK4</t>
  </si>
  <si>
    <t>60_2200013901</t>
  </si>
  <si>
    <t>THNN(XD)_D22QXC1</t>
  </si>
  <si>
    <t>60_2200015391</t>
  </si>
  <si>
    <t>THNN(XD)_D22KXC1</t>
  </si>
  <si>
    <t>60_2200013571</t>
  </si>
  <si>
    <t>BRC22054</t>
  </si>
  <si>
    <t>Thực hành nghề nghiệp (XDCĐ)</t>
  </si>
  <si>
    <t>THNN_D22CDK1</t>
  </si>
  <si>
    <t>44_2100006701</t>
  </si>
  <si>
    <t>UIT22071</t>
  </si>
  <si>
    <t>Thực tập cuối khóa (CTN)</t>
  </si>
  <si>
    <t>TTTN_D21CNK1</t>
  </si>
  <si>
    <t>44_2100010121</t>
  </si>
  <si>
    <t>ECO28034</t>
  </si>
  <si>
    <t>Thực tập cuối khóa (KTOAN)</t>
  </si>
  <si>
    <t>44_2100010981</t>
  </si>
  <si>
    <t>ECO25031</t>
  </si>
  <si>
    <t>Thực tập cuối khóa (KTXD)</t>
  </si>
  <si>
    <t>TTCK.KTXD_D21KXC1</t>
  </si>
  <si>
    <t>44_2100007541</t>
  </si>
  <si>
    <t>UIT22078</t>
  </si>
  <si>
    <t>Thực tập cuối khóa (M&amp;E)</t>
  </si>
  <si>
    <t>TTTN_D21XCK1</t>
  </si>
  <si>
    <t>44_2100009421</t>
  </si>
  <si>
    <t>ECO25045</t>
  </si>
  <si>
    <t>Thực tập cuối khóa (QLXD)</t>
  </si>
  <si>
    <t>TTCK.QLXD_D21QXC1</t>
  </si>
  <si>
    <t>60_2100014232</t>
  </si>
  <si>
    <t>ECO22067</t>
  </si>
  <si>
    <t>Thực tập cuối khóa (QTKD)</t>
  </si>
  <si>
    <t>60_2100014691</t>
  </si>
  <si>
    <t>44_2100004551</t>
  </si>
  <si>
    <t>CON22063</t>
  </si>
  <si>
    <t>Thực tập cuối khóa (XD)</t>
  </si>
  <si>
    <t>TTCK_D21XDK1</t>
  </si>
  <si>
    <t>44_2100004552</t>
  </si>
  <si>
    <t>TTCK_D21XDK2</t>
  </si>
  <si>
    <t>44_2100004553</t>
  </si>
  <si>
    <t>TTCK_D21XDK3</t>
  </si>
  <si>
    <t>44_2100004554</t>
  </si>
  <si>
    <t>TTCK_D21XDK4</t>
  </si>
  <si>
    <t>44_2100005811</t>
  </si>
  <si>
    <t>BRC22076</t>
  </si>
  <si>
    <t>Thực tập cuối khóa (XDCĐ)</t>
  </si>
  <si>
    <t>TTTN_D21CDK1</t>
  </si>
  <si>
    <t>60_2100013111</t>
  </si>
  <si>
    <t>ARC22075</t>
  </si>
  <si>
    <t>Thực tập cuối khóa 2 (KTNT)</t>
  </si>
  <si>
    <t>60_2200017451</t>
  </si>
  <si>
    <t>ECO22245</t>
  </si>
  <si>
    <t>Thực tập doanh nghiệp</t>
  </si>
  <si>
    <t>60_2200018251</t>
  </si>
  <si>
    <t>CON22204</t>
  </si>
  <si>
    <t>Thực tập thiết kế kết cấu nhà thép</t>
  </si>
  <si>
    <t>60_2200010871</t>
  </si>
  <si>
    <t>TTTKNT_D22XDK1</t>
  </si>
  <si>
    <t>60_2200010872</t>
  </si>
  <si>
    <t>TTTKNT_D22XDK2</t>
  </si>
  <si>
    <t>60_2200010873</t>
  </si>
  <si>
    <t>TTTKNT_D22XDK3</t>
  </si>
  <si>
    <t>60_2200010874</t>
  </si>
  <si>
    <t>TTTKNT_D22XDK4</t>
  </si>
  <si>
    <t>44_2300002641</t>
  </si>
  <si>
    <t>UIT22201</t>
  </si>
  <si>
    <t>Thực tập thủy lực công trình</t>
  </si>
  <si>
    <t>TTTLCT_D23CNK1</t>
  </si>
  <si>
    <t>44_2400015811</t>
  </si>
  <si>
    <t>UIT21901</t>
  </si>
  <si>
    <t>Thực tập trắc địa</t>
  </si>
  <si>
    <t>TTTRDIA_D24KXC1</t>
  </si>
  <si>
    <t>44_2400016591</t>
  </si>
  <si>
    <t>TTTRDIA_D24QXC1</t>
  </si>
  <si>
    <t>44_2300002681</t>
  </si>
  <si>
    <t>TTTRĐ 1_D23CNK1</t>
  </si>
  <si>
    <t>44_2300013551</t>
  </si>
  <si>
    <t>TTTRĐ 1_D23XDK1</t>
  </si>
  <si>
    <t>44_2300013552</t>
  </si>
  <si>
    <t>TTTRĐ 1_D23XDK2</t>
  </si>
  <si>
    <t>44_2300013553</t>
  </si>
  <si>
    <t>TTTRĐ 1_D23XDK3</t>
  </si>
  <si>
    <t>44_2300013554</t>
  </si>
  <si>
    <t>TTTRĐ 1_D23XDK4</t>
  </si>
  <si>
    <t>44_2300001771</t>
  </si>
  <si>
    <t>UIT25010</t>
  </si>
  <si>
    <t>Thực tập trắc địa 2</t>
  </si>
  <si>
    <t>TTTD2_D23CDK1</t>
  </si>
  <si>
    <t>44_2300004891</t>
  </si>
  <si>
    <t>THUE_D23KDC1</t>
  </si>
  <si>
    <t>60_2300018871</t>
  </si>
  <si>
    <t>THUE_D23TNC1</t>
  </si>
  <si>
    <t>44_2300004921</t>
  </si>
  <si>
    <t>ECO21930</t>
  </si>
  <si>
    <t>Thương mại điện tử</t>
  </si>
  <si>
    <t>TMDTu_D23KDC1</t>
  </si>
  <si>
    <t>60_2200016421</t>
  </si>
  <si>
    <t>TMDTu_D22CTC1</t>
  </si>
  <si>
    <t>60_2200017431</t>
  </si>
  <si>
    <t>TMDTu_D22QHC1</t>
  </si>
  <si>
    <t>60_2200018231</t>
  </si>
  <si>
    <t>TMDTu_D22QSC1</t>
  </si>
  <si>
    <t>60_2400020021</t>
  </si>
  <si>
    <t>ECO22404</t>
  </si>
  <si>
    <t>Thương mại điện tử căn bản</t>
  </si>
  <si>
    <t>TMĐTCB_D24TMC1</t>
  </si>
  <si>
    <t>44_2300001851</t>
  </si>
  <si>
    <t>UIT21925</t>
  </si>
  <si>
    <t>Thủy lực - Thủy văn</t>
  </si>
  <si>
    <t>TL-TV_D23CDK1</t>
  </si>
  <si>
    <t>44_2300002631</t>
  </si>
  <si>
    <t>UIT26002</t>
  </si>
  <si>
    <t>Thủy lực công trình</t>
  </si>
  <si>
    <t>TLUCCT_D23CNK1</t>
  </si>
  <si>
    <t>44_2300002621</t>
  </si>
  <si>
    <t>UIT26004</t>
  </si>
  <si>
    <t>Thủy văn</t>
  </si>
  <si>
    <t>TVAN_D23CNK1</t>
  </si>
  <si>
    <t>44_2300007961</t>
  </si>
  <si>
    <t>BAS22202</t>
  </si>
  <si>
    <t>Tiếng Anh B1.2</t>
  </si>
  <si>
    <t>TANHB1.2_D23KXC1</t>
  </si>
  <si>
    <t>44_2300011351</t>
  </si>
  <si>
    <t>TANHB1.2_D23QXC1</t>
  </si>
  <si>
    <t>44_2400009521</t>
  </si>
  <si>
    <t>TANHB1.2_D24XDK1</t>
  </si>
  <si>
    <t>44_2400009522</t>
  </si>
  <si>
    <t>TANHB1.2_D24XDK2</t>
  </si>
  <si>
    <t>44_2400009523</t>
  </si>
  <si>
    <t>TANHB1.2_D24XDK3</t>
  </si>
  <si>
    <t>44_2400009524</t>
  </si>
  <si>
    <t>TANHB1.2_D24XDK4</t>
  </si>
  <si>
    <t>44_2400010361</t>
  </si>
  <si>
    <t>TANHB1.2_D24KTR1</t>
  </si>
  <si>
    <t>44_2400011191</t>
  </si>
  <si>
    <t>TANHB1.2_D24KNT1</t>
  </si>
  <si>
    <t>44_2400011961</t>
  </si>
  <si>
    <t>TANHB1.2_D24CTC1</t>
  </si>
  <si>
    <t>44_2400012561</t>
  </si>
  <si>
    <t>TANHB1.2_D24CNK1</t>
  </si>
  <si>
    <t>44_2400013361</t>
  </si>
  <si>
    <t>TANHB1.2_D24CDK1</t>
  </si>
  <si>
    <t>44_2400014251</t>
  </si>
  <si>
    <t>TANHB1.2_D24COK1</t>
  </si>
  <si>
    <t>44_2400014252</t>
  </si>
  <si>
    <t>TANHB1.2_D24COK2</t>
  </si>
  <si>
    <t>44_2400015021</t>
  </si>
  <si>
    <t>TANHB1.2_D24TDK1</t>
  </si>
  <si>
    <t>44_2400017301</t>
  </si>
  <si>
    <t>TANHB1.2_D24LQC1</t>
  </si>
  <si>
    <t>44_2400017981</t>
  </si>
  <si>
    <t>TANHB1.2_D24KDC1</t>
  </si>
  <si>
    <t>44_2400018661</t>
  </si>
  <si>
    <t>TANHB1.2_D24QHC1</t>
  </si>
  <si>
    <t>44_2400019291</t>
  </si>
  <si>
    <t>TANHB1.2_D24TNC1</t>
  </si>
  <si>
    <t>60_2400019991</t>
  </si>
  <si>
    <t>TANHB1.2_D24TMC1</t>
  </si>
  <si>
    <t>60_2200018241</t>
  </si>
  <si>
    <t>BAS22204</t>
  </si>
  <si>
    <t>Tiếng Anh chuyên ngành (QTKD NH-KS)</t>
  </si>
  <si>
    <t>60_2200017441</t>
  </si>
  <si>
    <t>TAQTKDTH_D22QHC1</t>
  </si>
  <si>
    <t>44_2300009441</t>
  </si>
  <si>
    <t>FLI22055</t>
  </si>
  <si>
    <t>Tiếng Anh kinh doanh 2</t>
  </si>
  <si>
    <t>TAKD2_D23QHC1</t>
  </si>
  <si>
    <t>44_2300010661</t>
  </si>
  <si>
    <t>TAKD2_D23QSC1</t>
  </si>
  <si>
    <t>60_2300021891</t>
  </si>
  <si>
    <t>TAKD2_D23LQC1</t>
  </si>
  <si>
    <t>60_2300022421</t>
  </si>
  <si>
    <t>UIT22256</t>
  </si>
  <si>
    <t>Tín hiệu và hệ thống</t>
  </si>
  <si>
    <t>TH&amp;HT_D23TDK1</t>
  </si>
  <si>
    <t>60_2200012641</t>
  </si>
  <si>
    <t>ARC22208</t>
  </si>
  <si>
    <t>Tin học chuyên ngành 2</t>
  </si>
  <si>
    <t>THCN2_D22KTR1</t>
  </si>
  <si>
    <t>60_2200022681</t>
  </si>
  <si>
    <t>THCN2_D22KNT1</t>
  </si>
  <si>
    <t>44_2400015841</t>
  </si>
  <si>
    <t>ARC25051</t>
  </si>
  <si>
    <t>Tin học ứng dụng (Autocad)</t>
  </si>
  <si>
    <t>TINUD_D24KXC1</t>
  </si>
  <si>
    <t>44_2400016561</t>
  </si>
  <si>
    <t>TINUD_D24QXC1</t>
  </si>
  <si>
    <t>44_2300006331</t>
  </si>
  <si>
    <t>ARC27004</t>
  </si>
  <si>
    <t>Tin học ứng dụng 2 (Kiến trúc)</t>
  </si>
  <si>
    <t>TUD2.KTR_D23KNT1</t>
  </si>
  <si>
    <t>44_2300007121</t>
  </si>
  <si>
    <t>TUD2.KTR_D23KTR1</t>
  </si>
  <si>
    <t>44_2300013491</t>
  </si>
  <si>
    <t>CON22055</t>
  </si>
  <si>
    <t>Tin học ứng dụng 2 (Sap và Etab)</t>
  </si>
  <si>
    <t>THUD2_D23XDK1</t>
  </si>
  <si>
    <t>44_2300013492</t>
  </si>
  <si>
    <t>THUD2_D23XDK2</t>
  </si>
  <si>
    <t>44_2300013493</t>
  </si>
  <si>
    <t>THUD2_D23XDK3</t>
  </si>
  <si>
    <t>44_2300013494</t>
  </si>
  <si>
    <t>THUD2_D23XDK4</t>
  </si>
  <si>
    <t>44_2100004641</t>
  </si>
  <si>
    <t>CON22112</t>
  </si>
  <si>
    <t>Tin học ứng dụng 5 (BIM-XD-TC)</t>
  </si>
  <si>
    <t>THUD5_D21XDK1</t>
  </si>
  <si>
    <t>44_2100004642</t>
  </si>
  <si>
    <t>THUD5_D21XDK2</t>
  </si>
  <si>
    <t>44_2100004643</t>
  </si>
  <si>
    <t>THUD5_D21XDK3</t>
  </si>
  <si>
    <t>44_2100004644</t>
  </si>
  <si>
    <t>THUD5_D21XDK4</t>
  </si>
  <si>
    <t>60_2200013271</t>
  </si>
  <si>
    <t>BRC27017</t>
  </si>
  <si>
    <t>Tin học ứng dụng Đường</t>
  </si>
  <si>
    <t>TinUDD_D22CDK1</t>
  </si>
  <si>
    <t>60_2200015381</t>
  </si>
  <si>
    <t>THUDKTXD_D22KXC1</t>
  </si>
  <si>
    <t>60_2200013891</t>
  </si>
  <si>
    <t>THUDQLXD_D22QXC1</t>
  </si>
  <si>
    <t>60_2200017401</t>
  </si>
  <si>
    <t>THUDKD_D22QHC1</t>
  </si>
  <si>
    <t>60_2200018201</t>
  </si>
  <si>
    <t>THUDKD_D22QSC1</t>
  </si>
  <si>
    <t>44_2100004591</t>
  </si>
  <si>
    <t>CON24047</t>
  </si>
  <si>
    <t>Tính toán Công trình chịu tải trọng động đất</t>
  </si>
  <si>
    <t>TTCT-TTD_D21XDK1</t>
  </si>
  <si>
    <t>44_2100004592</t>
  </si>
  <si>
    <t>TTCT-TTD_D21XDK2</t>
  </si>
  <si>
    <t>44_2100004593</t>
  </si>
  <si>
    <t>TTCT-TTD_D21XDK3</t>
  </si>
  <si>
    <t>44_2100004594</t>
  </si>
  <si>
    <t>TTCT-TTD_D21XDK4</t>
  </si>
  <si>
    <t>60_2200012161</t>
  </si>
  <si>
    <t>ECO28031</t>
  </si>
  <si>
    <t>Tổ chức công tác kế toán trong Doanh nghiệp</t>
  </si>
  <si>
    <t>TCCTKT_D22KDC1</t>
  </si>
  <si>
    <t>44_2100004531</t>
  </si>
  <si>
    <t>CON25048</t>
  </si>
  <si>
    <t>TOCTC_D21XDK1</t>
  </si>
  <si>
    <t>44_2100004532</t>
  </si>
  <si>
    <t>TOCTC_D21XDK2</t>
  </si>
  <si>
    <t>44_2100004533</t>
  </si>
  <si>
    <t>TOCTC_D21XDK3</t>
  </si>
  <si>
    <t>44_2100004534</t>
  </si>
  <si>
    <t>TOCTC_D21XDK4</t>
  </si>
  <si>
    <t>44_2400011981</t>
  </si>
  <si>
    <t>BAS22024</t>
  </si>
  <si>
    <t>Toán rời rạc và lý thuyết đồ thị</t>
  </si>
  <si>
    <t>TRR&amp;LTDT_D24CTC1</t>
  </si>
  <si>
    <t>ECO22032</t>
  </si>
  <si>
    <t>Tổng quan du lịch</t>
  </si>
  <si>
    <t>44_2300010671</t>
  </si>
  <si>
    <t>TQDL_D23QSC1</t>
  </si>
  <si>
    <t>44_2300002671</t>
  </si>
  <si>
    <t>TDIA_D23CNK1</t>
  </si>
  <si>
    <t>44_2300013541</t>
  </si>
  <si>
    <t>TDIA_D23XDK1</t>
  </si>
  <si>
    <t>44_2300013542</t>
  </si>
  <si>
    <t>TDIA_D23XDK2</t>
  </si>
  <si>
    <t>44_2300013543</t>
  </si>
  <si>
    <t>TDIA_D23XDK3</t>
  </si>
  <si>
    <t>44_2300013544</t>
  </si>
  <si>
    <t>TDIA_D23XDK4</t>
  </si>
  <si>
    <t>44_2400015801</t>
  </si>
  <si>
    <t>TDIA_D24KXC1</t>
  </si>
  <si>
    <t>44_2400016581</t>
  </si>
  <si>
    <t>TDIA_D24QXC1</t>
  </si>
  <si>
    <t>60_2200012651</t>
  </si>
  <si>
    <t>ARC22211</t>
  </si>
  <si>
    <t>Trang thiết bị công trình</t>
  </si>
  <si>
    <t>TTBCT_D22KTR1</t>
  </si>
  <si>
    <t>60_2200015941</t>
  </si>
  <si>
    <t>ARC22060</t>
  </si>
  <si>
    <t>Trang thiết bị kỹ thuật nội thất</t>
  </si>
  <si>
    <t>TTBKTNT_D22KNT1</t>
  </si>
  <si>
    <t>44_2400015791</t>
  </si>
  <si>
    <t>THMLN_D24KXC1</t>
  </si>
  <si>
    <t>44_2400016611</t>
  </si>
  <si>
    <t>THMLN_D24QXC1</t>
  </si>
  <si>
    <t>60_2200019351</t>
  </si>
  <si>
    <t>UIT22074</t>
  </si>
  <si>
    <t>Tự động trong hệ thống cấp nước</t>
  </si>
  <si>
    <t>TĐTHTCN_D22XCK1</t>
  </si>
  <si>
    <t>44_2300001781</t>
  </si>
  <si>
    <t>TTHCM_D23CDK1</t>
  </si>
  <si>
    <t>44_2300002691</t>
  </si>
  <si>
    <t>TTHCM_D23CNK1</t>
  </si>
  <si>
    <t>44_2300007931</t>
  </si>
  <si>
    <t>TTHCM_D23KXC1</t>
  </si>
  <si>
    <t>44_2300011311</t>
  </si>
  <si>
    <t>TTHCM_D23QXC1</t>
  </si>
  <si>
    <t>60_2100013081</t>
  </si>
  <si>
    <t>TTHCM_D21KNT1</t>
  </si>
  <si>
    <t>60_2200015901</t>
  </si>
  <si>
    <t>TTHCM_D22KNT1</t>
  </si>
  <si>
    <t>60_2300019381</t>
  </si>
  <si>
    <t>TTHCM_D23COK1</t>
  </si>
  <si>
    <t>60_2300019382</t>
  </si>
  <si>
    <t>TTHCM_D23COK2</t>
  </si>
  <si>
    <t>60_2300019383</t>
  </si>
  <si>
    <t>TTHCM_D23COK3</t>
  </si>
  <si>
    <t>60_2300022371</t>
  </si>
  <si>
    <t>TTHCM_D23TDK1</t>
  </si>
  <si>
    <t>44_2100007501</t>
  </si>
  <si>
    <t>UIT22076</t>
  </si>
  <si>
    <t>Vận hành, bảo trì và sửa chữa HT cơ điện trong công trình</t>
  </si>
  <si>
    <t>VHBTSCHTCD_D21XCK1</t>
  </si>
  <si>
    <t>60_2100013131</t>
  </si>
  <si>
    <t>ARC21921</t>
  </si>
  <si>
    <t>Văn hóa Phương Đông trong thiết kế nội thất</t>
  </si>
  <si>
    <t>VHPĐTTKNT_D21KNT1</t>
  </si>
  <si>
    <t>44_2400015851</t>
  </si>
  <si>
    <t>VLXD_D24KXC1</t>
  </si>
  <si>
    <t>44_2400016571</t>
  </si>
  <si>
    <t>VLXD_D24QXC1</t>
  </si>
  <si>
    <t>44_2400015031</t>
  </si>
  <si>
    <t>VLDC_D24TDK1</t>
  </si>
  <si>
    <t>44_2300006361</t>
  </si>
  <si>
    <t>VlyKTr_D23KNT1</t>
  </si>
  <si>
    <t>44_2400010441</t>
  </si>
  <si>
    <t>ARC22203</t>
  </si>
  <si>
    <t>Vẽ ghi</t>
  </si>
  <si>
    <t>VEGHI_D24KTR1</t>
  </si>
  <si>
    <t>44_2400011271</t>
  </si>
  <si>
    <t>VEGHI_D24KNT1</t>
  </si>
  <si>
    <t>60_2300019401</t>
  </si>
  <si>
    <t>TIT22307</t>
  </si>
  <si>
    <t>Vi điều khiển ứng dụng</t>
  </si>
  <si>
    <t>VĐKUD_D23COK1</t>
  </si>
  <si>
    <t>60_2300019402</t>
  </si>
  <si>
    <t>VĐKUD_D23COK2</t>
  </si>
  <si>
    <t>60_2300019403</t>
  </si>
  <si>
    <t>VĐKUD_D23COK3</t>
  </si>
  <si>
    <t>60_2300019421</t>
  </si>
  <si>
    <t>XSTK_D23COK1</t>
  </si>
  <si>
    <t>60_2300019422</t>
  </si>
  <si>
    <t>XSTK_D23COK2</t>
  </si>
  <si>
    <t>60_2300019423</t>
  </si>
  <si>
    <t>XSTK_D23COK3</t>
  </si>
  <si>
    <t>44_2100006651</t>
  </si>
  <si>
    <t>UIT25036</t>
  </si>
  <si>
    <t>Xử lý nước thải</t>
  </si>
  <si>
    <t>XLNT_D21CNK1</t>
  </si>
  <si>
    <t>44_2100007511</t>
  </si>
  <si>
    <t>UIT22077</t>
  </si>
  <si>
    <t>XLNT_D21XCK1</t>
  </si>
  <si>
    <t>Tự chọn 6/18 TC</t>
  </si>
  <si>
    <t>Tự chọn (chọn 6/18 tín chỉ)</t>
  </si>
  <si>
    <t>Phan Văn Huệ</t>
  </si>
  <si>
    <t>Ngô Đình Châu</t>
  </si>
  <si>
    <t>Huỳnh Quốc Hùng</t>
  </si>
  <si>
    <t>VOG_Day nghe</t>
  </si>
  <si>
    <t>KTTC1.19_D22XDK1</t>
  </si>
  <si>
    <t>Trần Văn Thái</t>
  </si>
  <si>
    <t>Nguyễn Văn Hải</t>
  </si>
  <si>
    <t>Phạm Văn Tâm</t>
  </si>
  <si>
    <t>KTTC1.19_D22XDK2</t>
  </si>
  <si>
    <t>Nguyễn Bá Sáu</t>
  </si>
  <si>
    <t>KTTC1.19_D22XDK3</t>
  </si>
  <si>
    <t>Lê Quý Hòa</t>
  </si>
  <si>
    <t>KTTC1.19_D22XDK4</t>
  </si>
  <si>
    <t>Đỗ Văn Hùng</t>
  </si>
  <si>
    <t>Lê Văn Thái</t>
  </si>
  <si>
    <t>(TG) Khoa LLCT</t>
  </si>
  <si>
    <t>Trường Sĩ quan thông tin</t>
  </si>
  <si>
    <t>ĐATN.CNTT_D21CTC1</t>
  </si>
  <si>
    <t>DA</t>
  </si>
  <si>
    <t>Nguyễn Hữu Toàn</t>
  </si>
  <si>
    <t>CNTT-10</t>
  </si>
  <si>
    <t>CNTT-11</t>
  </si>
  <si>
    <t>CNTT-12</t>
  </si>
  <si>
    <t>CNTT-13</t>
  </si>
  <si>
    <t>CNTT-14</t>
  </si>
  <si>
    <t>CNTT-15</t>
  </si>
  <si>
    <t>CNTT-16</t>
  </si>
  <si>
    <t>CNTT-17</t>
  </si>
  <si>
    <t>CNTT-18</t>
  </si>
  <si>
    <t>CNTT-19</t>
  </si>
  <si>
    <t>CNTT-20</t>
  </si>
  <si>
    <t>TC8/16TC</t>
  </si>
  <si>
    <t>Tự chọn  8/16 TC</t>
  </si>
  <si>
    <t>Phạm Trung Nguyên</t>
  </si>
  <si>
    <t>Trần Văn Một</t>
  </si>
  <si>
    <t>Trịnh Tiến Dũng</t>
  </si>
  <si>
    <t>KTTC1.19_D22XCK1</t>
  </si>
  <si>
    <t>Tự chọn  2/4 TC</t>
  </si>
  <si>
    <t>Lê Xuân Thạch (TG)</t>
  </si>
  <si>
    <t>CNKTOTO_26</t>
  </si>
  <si>
    <t>Trương Minh Trí</t>
  </si>
  <si>
    <t>Nguyễn Công Đức</t>
  </si>
  <si>
    <t>ĐAK.KTr.11_D21KTR1</t>
  </si>
  <si>
    <t>Trần Trọng Thức</t>
  </si>
  <si>
    <t>TTTN2.KTNT_D21KNT1</t>
  </si>
  <si>
    <t>CĐ.KTNT_D22KNT1</t>
  </si>
  <si>
    <t>KTOAN_KTDN_25</t>
  </si>
  <si>
    <t>Tự chọn (chọn 2/6 TC)</t>
  </si>
  <si>
    <t>KTOAN_KTDN_26</t>
  </si>
  <si>
    <t>KTOAN_KTDN_27</t>
  </si>
  <si>
    <t>KTOAN_KTDN_28</t>
  </si>
  <si>
    <t>TTCK.QTKD_D21QHC1</t>
  </si>
  <si>
    <t>KLTN.QTKD_D21QHC1</t>
  </si>
  <si>
    <t>TTDNQTKD_D22QHC1</t>
  </si>
  <si>
    <t>Nguyễn Thị Hải Vân</t>
  </si>
  <si>
    <t>KTXD-DH_25</t>
  </si>
  <si>
    <t>KTXD-DH_26</t>
  </si>
  <si>
    <t>AVCNNHKS_D22QSC1</t>
  </si>
  <si>
    <t>TTDNQTKD_D22QSC1</t>
  </si>
  <si>
    <t>TG (Quỳnh Ngân)</t>
  </si>
  <si>
    <t>TTCK.QTKD_D21QLC1</t>
  </si>
  <si>
    <t>KLTN.QTKD_D21QLC1</t>
  </si>
  <si>
    <t>TG (QTKD&amp;LO)</t>
  </si>
  <si>
    <t>QLXD-DH_23</t>
  </si>
  <si>
    <t>QLXD-DH_24</t>
  </si>
  <si>
    <t>Tự chọn 3/9 TC</t>
  </si>
  <si>
    <t>D33</t>
  </si>
  <si>
    <t>QTKD-31</t>
  </si>
  <si>
    <t>D34</t>
  </si>
  <si>
    <t>QTKD-32</t>
  </si>
  <si>
    <t>D35</t>
  </si>
  <si>
    <t>QTKD-33</t>
  </si>
  <si>
    <t>D36</t>
  </si>
  <si>
    <t>QTKD-34</t>
  </si>
  <si>
    <t>D37</t>
  </si>
  <si>
    <t>QTKD-35</t>
  </si>
  <si>
    <t>Tự chọn (chọn 2/4 TC)</t>
  </si>
  <si>
    <t>D39</t>
  </si>
  <si>
    <t>QTKD-37</t>
  </si>
  <si>
    <t>D40</t>
  </si>
  <si>
    <t>QTKD-38</t>
  </si>
  <si>
    <t>Tự chọn (chọn 3/9 TC)</t>
  </si>
  <si>
    <t>D42</t>
  </si>
  <si>
    <t>QTKD-40</t>
  </si>
  <si>
    <t>D43</t>
  </si>
  <si>
    <t>QTKD-41</t>
  </si>
  <si>
    <t>D44</t>
  </si>
  <si>
    <t>QTKD-42</t>
  </si>
  <si>
    <t>QTKD-30</t>
  </si>
  <si>
    <t>QTKD-36</t>
  </si>
  <si>
    <t>QTKD-39</t>
  </si>
  <si>
    <t>Ghi chú</t>
  </si>
  <si>
    <t>HP không tổ chức lớp</t>
  </si>
  <si>
    <t>D20XDK1</t>
  </si>
  <si>
    <t>D20XDK2</t>
  </si>
  <si>
    <t>D20XDK3</t>
  </si>
  <si>
    <t>D20XDK5</t>
  </si>
  <si>
    <t>D20CDK1</t>
  </si>
  <si>
    <t>D20CNK1</t>
  </si>
  <si>
    <t>D20XCK1</t>
  </si>
  <si>
    <t>D23QLC1</t>
  </si>
  <si>
    <t>D24COK3</t>
  </si>
  <si>
    <t>D24XNK1</t>
  </si>
  <si>
    <t>D24QDC1</t>
  </si>
  <si>
    <t>D24QLC1</t>
  </si>
  <si>
    <t>D24XIK1</t>
  </si>
  <si>
    <t>D24XDK5</t>
  </si>
  <si>
    <t>D24XTK1</t>
  </si>
  <si>
    <t>D24XDC1</t>
  </si>
  <si>
    <t>D24CTK1</t>
  </si>
  <si>
    <t>D24KGC1</t>
  </si>
  <si>
    <t>D24CQK1</t>
  </si>
  <si>
    <t>D24LQC2</t>
  </si>
  <si>
    <t>D24CTC3</t>
  </si>
  <si>
    <t>D24CTC4</t>
  </si>
  <si>
    <t>D24XDK6</t>
  </si>
  <si>
    <t>D24CDK2</t>
  </si>
  <si>
    <t>D24QXC2</t>
  </si>
  <si>
    <t>D24XCK1</t>
  </si>
  <si>
    <t>D24QSC1</t>
  </si>
  <si>
    <t>D24CTC2</t>
  </si>
  <si>
    <t>Dự kiến T8/2025 (theo KH riêng)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</si>
</sst>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16"/>
      <name val="Times New Roman"/>
      <family val="1"/>
    </font>
    <font>
      <b/>
      <sz val="24"/>
      <color rgb="FFFF0000"/>
      <name val="Times New Roman"/>
      <family val="1"/>
    </font>
    <font>
      <sz val="24"/>
      <color rgb="FFFF0000"/>
      <name val="Times New Roman"/>
      <family val="1"/>
    </font>
    <font>
      <sz val="24"/>
      <color rgb="FFFF0000"/>
      <name val="Arial"/>
      <family val="2"/>
    </font>
    <font>
      <b/>
      <i/>
      <sz val="24"/>
      <color theme="4"/>
      <name val="Times New Roman"/>
      <family val="1"/>
    </font>
    <font>
      <b/>
      <i/>
      <sz val="24"/>
      <name val="Times New Roman"/>
      <family val="1"/>
    </font>
    <font>
      <i/>
      <sz val="24"/>
      <name val="Times New Roman"/>
      <family val="1"/>
    </font>
    <font>
      <sz val="6"/>
      <name val="Arial"/>
      <family val="2"/>
    </font>
    <font>
      <b/>
      <sz val="20"/>
      <name val="Times New Roman"/>
      <family val="1"/>
    </font>
    <font>
      <b/>
      <sz val="14"/>
      <color theme="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BD"/>
        <bgColor indexed="64"/>
      </patternFill>
    </fill>
    <fill>
      <patternFill patternType="gray0625">
        <bgColor rgb="FFFFFFD5"/>
      </patternFill>
    </fill>
    <fill>
      <patternFill patternType="gray06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1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textRotation="90" wrapText="1"/>
    </xf>
    <xf numFmtId="164" fontId="16" fillId="0" borderId="1" xfId="0" quotePrefix="1" applyNumberFormat="1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16" fillId="3" borderId="1" xfId="0" applyFont="1" applyFill="1" applyBorder="1" applyAlignment="1">
      <alignment horizontal="center" vertical="center" textRotation="90"/>
    </xf>
    <xf numFmtId="0" fontId="16" fillId="4" borderId="1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5" borderId="1" xfId="0" applyFont="1" applyFill="1" applyBorder="1"/>
    <xf numFmtId="0" fontId="17" fillId="0" borderId="0" xfId="0" applyFont="1"/>
    <xf numFmtId="0" fontId="17" fillId="0" borderId="8" xfId="0" applyFont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DDD78DE8-5CA4-47EA-8869-7A941489D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\Danh%20muc%20LHP%20HK1%202024.xlsx" TargetMode="External"/><Relationship Id="rId1" Type="http://schemas.openxmlformats.org/officeDocument/2006/relationships/externalLinkPath" Target="file:///D:\Download\Danh%20muc%20LHP%20HK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_ Lop HP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F6E1-940D-49B6-A933-12DC242794EB}">
  <sheetPr>
    <outlinePr summaryBelow="0" summaryRight="0"/>
  </sheetPr>
  <dimension ref="A1:CY695"/>
  <sheetViews>
    <sheetView tabSelected="1" zoomScale="70" zoomScaleNormal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V697" sqref="V697"/>
    </sheetView>
  </sheetViews>
  <sheetFormatPr defaultColWidth="9.140625" defaultRowHeight="20.25" outlineLevelRow="1" outlineLevelCol="1" x14ac:dyDescent="0.3"/>
  <cols>
    <col min="1" max="1" width="5.42578125" style="8" customWidth="1"/>
    <col min="2" max="2" width="12.7109375" style="8" customWidth="1" outlineLevel="1"/>
    <col min="3" max="3" width="6.7109375" style="8" customWidth="1"/>
    <col min="4" max="4" width="5.5703125" style="8" customWidth="1"/>
    <col min="5" max="5" width="14.85546875" style="8" customWidth="1" outlineLevel="1"/>
    <col min="6" max="6" width="12.140625" style="8" bestFit="1" customWidth="1"/>
    <col min="7" max="7" width="58.5703125" style="8" bestFit="1" customWidth="1" collapsed="1"/>
    <col min="8" max="8" width="22.140625" style="8" hidden="1" customWidth="1" outlineLevel="1"/>
    <col min="9" max="9" width="5.85546875" style="8" customWidth="1"/>
    <col min="10" max="10" width="7.7109375" style="8" customWidth="1"/>
    <col min="11" max="11" width="6.85546875" style="8" customWidth="1"/>
    <col min="12" max="12" width="7.42578125" style="8" customWidth="1" collapsed="1"/>
    <col min="13" max="13" width="7.140625" style="8" hidden="1" customWidth="1" outlineLevel="1"/>
    <col min="14" max="14" width="10.42578125" style="8" hidden="1" customWidth="1" outlineLevel="1"/>
    <col min="15" max="15" width="13.7109375" style="8" hidden="1" customWidth="1" outlineLevel="1"/>
    <col min="16" max="16" width="15.85546875" style="8" customWidth="1"/>
    <col min="17" max="17" width="17" style="8" customWidth="1" collapsed="1"/>
    <col min="18" max="18" width="25.85546875" style="8" hidden="1" customWidth="1" outlineLevel="1"/>
    <col min="19" max="19" width="6.85546875" style="8" hidden="1" customWidth="1" outlineLevel="1"/>
    <col min="20" max="20" width="6.5703125" style="8" hidden="1" customWidth="1" outlineLevel="1"/>
    <col min="21" max="21" width="6.85546875" style="8" hidden="1" customWidth="1" outlineLevel="1"/>
    <col min="22" max="22" width="49.28515625" style="8" bestFit="1" customWidth="1" collapsed="1"/>
    <col min="23" max="23" width="6.140625" style="8" hidden="1" customWidth="1" outlineLevel="1"/>
    <col min="24" max="24" width="7.140625" style="8" hidden="1" customWidth="1" outlineLevel="1"/>
    <col min="25" max="25" width="11.5703125" style="8" customWidth="1" collapsed="1"/>
    <col min="26" max="26" width="3.85546875" style="8" hidden="1" customWidth="1" outlineLevel="1"/>
    <col min="27" max="27" width="4" style="8" hidden="1" customWidth="1" outlineLevel="1"/>
    <col min="28" max="28" width="4.28515625" style="8" hidden="1" customWidth="1" outlineLevel="1"/>
    <col min="29" max="29" width="4.140625" style="8" hidden="1" customWidth="1" outlineLevel="1"/>
    <col min="30" max="64" width="3.85546875" style="8" hidden="1" customWidth="1" outlineLevel="1"/>
    <col min="65" max="65" width="4.42578125" style="8" hidden="1" customWidth="1" outlineLevel="1"/>
    <col min="66" max="77" width="3.85546875" style="8" hidden="1" customWidth="1" outlineLevel="1"/>
    <col min="78" max="78" width="36.28515625" style="8" customWidth="1" collapsed="1"/>
    <col min="79" max="86" width="9.140625" style="8"/>
    <col min="87" max="87" width="19.140625" style="8" customWidth="1"/>
    <col min="88" max="101" width="9.140625" style="8"/>
    <col min="102" max="102" width="28.140625" style="8" customWidth="1"/>
    <col min="103" max="16384" width="9.140625" style="8"/>
  </cols>
  <sheetData>
    <row r="1" spans="1:103" x14ac:dyDescent="0.3">
      <c r="A1" s="1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5"/>
      <c r="S1" s="5"/>
      <c r="T1" s="4"/>
      <c r="U1" s="3"/>
      <c r="V1" s="5"/>
      <c r="W1" s="5"/>
      <c r="X1" s="1"/>
      <c r="Y1" s="1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7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1"/>
    </row>
    <row r="2" spans="1:103" ht="30.75" x14ac:dyDescent="0.45">
      <c r="A2" s="9" t="s">
        <v>425</v>
      </c>
      <c r="B2" s="10"/>
      <c r="C2" s="10"/>
      <c r="D2" s="10"/>
      <c r="E2" s="10"/>
      <c r="F2" s="10"/>
      <c r="G2" s="10"/>
      <c r="H2" s="10"/>
      <c r="I2" s="11"/>
      <c r="J2" s="10"/>
      <c r="K2" s="10"/>
      <c r="L2" s="10"/>
      <c r="M2" s="10"/>
      <c r="N2" s="10"/>
      <c r="O2" s="10"/>
      <c r="P2" s="10"/>
      <c r="Q2" s="9"/>
      <c r="R2" s="9"/>
      <c r="S2" s="10"/>
      <c r="T2" s="10"/>
      <c r="U2" s="10"/>
      <c r="V2" s="10"/>
      <c r="W2" s="10"/>
      <c r="X2" s="9"/>
      <c r="Y2" s="9"/>
      <c r="Z2" s="10"/>
      <c r="AA2" s="10"/>
      <c r="AB2" s="11"/>
      <c r="AC2" s="10"/>
      <c r="AD2" s="10"/>
      <c r="AE2" s="10"/>
      <c r="AF2" s="10"/>
      <c r="AG2" s="10"/>
      <c r="AH2" s="11"/>
      <c r="AI2" s="10"/>
      <c r="AJ2" s="10"/>
      <c r="AK2" s="9"/>
      <c r="AL2" s="10"/>
      <c r="AM2" s="10"/>
      <c r="AN2" s="9"/>
      <c r="AO2" s="10"/>
      <c r="AP2" s="10"/>
      <c r="AQ2" s="10"/>
      <c r="AR2" s="10"/>
      <c r="AS2" s="9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9"/>
    </row>
    <row r="3" spans="1:103" ht="30.75" x14ac:dyDescent="0.45">
      <c r="A3" s="12" t="s">
        <v>0</v>
      </c>
      <c r="B3" s="13"/>
      <c r="C3" s="13"/>
      <c r="D3" s="14"/>
      <c r="E3" s="13"/>
      <c r="F3" s="13"/>
      <c r="G3" s="13"/>
      <c r="H3" s="13"/>
      <c r="I3" s="15"/>
      <c r="J3" s="14"/>
      <c r="K3" s="13"/>
      <c r="L3" s="13"/>
      <c r="M3" s="14"/>
      <c r="N3" s="14"/>
      <c r="O3" s="14"/>
      <c r="P3" s="13"/>
      <c r="Q3" s="13"/>
      <c r="R3" s="13"/>
      <c r="S3" s="14"/>
      <c r="T3" s="14"/>
      <c r="U3" s="14"/>
      <c r="V3" s="14"/>
      <c r="W3" s="14"/>
      <c r="X3" s="13"/>
      <c r="Y3" s="13"/>
      <c r="Z3" s="7"/>
      <c r="AA3" s="7"/>
      <c r="AB3" s="16"/>
      <c r="AC3" s="7"/>
      <c r="AD3" s="7"/>
      <c r="AE3" s="7"/>
      <c r="AF3" s="7"/>
      <c r="AG3" s="7"/>
      <c r="AH3" s="16"/>
      <c r="AI3" s="7"/>
      <c r="AJ3" s="7"/>
      <c r="AK3" s="17"/>
      <c r="AL3" s="7"/>
      <c r="AM3" s="7"/>
      <c r="AN3" s="17"/>
      <c r="AO3" s="7"/>
      <c r="AP3" s="7"/>
      <c r="AQ3" s="7"/>
      <c r="AR3" s="7"/>
      <c r="AS3" s="1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13"/>
    </row>
    <row r="4" spans="1:103" s="18" customFormat="1" ht="12.75" customHeight="1" outlineLevel="1" x14ac:dyDescent="0.2">
      <c r="A4" s="38" t="s">
        <v>1</v>
      </c>
      <c r="B4" s="38" t="s">
        <v>2</v>
      </c>
      <c r="C4" s="38" t="s">
        <v>3</v>
      </c>
      <c r="D4" s="38" t="s">
        <v>4</v>
      </c>
      <c r="E4" s="38" t="s">
        <v>5</v>
      </c>
      <c r="F4" s="38" t="s">
        <v>6</v>
      </c>
      <c r="G4" s="38" t="s">
        <v>7</v>
      </c>
      <c r="H4" s="38" t="s">
        <v>8</v>
      </c>
      <c r="I4" s="38" t="s">
        <v>9</v>
      </c>
      <c r="J4" s="39" t="s">
        <v>10</v>
      </c>
      <c r="K4" s="39"/>
      <c r="L4" s="39"/>
      <c r="M4" s="40" t="s">
        <v>11</v>
      </c>
      <c r="N4" s="40" t="s">
        <v>12</v>
      </c>
      <c r="O4" s="40" t="s">
        <v>13</v>
      </c>
      <c r="P4" s="40" t="s">
        <v>14</v>
      </c>
      <c r="Q4" s="38" t="s">
        <v>15</v>
      </c>
      <c r="R4" s="38" t="s">
        <v>16</v>
      </c>
      <c r="S4" s="38" t="s">
        <v>17</v>
      </c>
      <c r="T4" s="38" t="s">
        <v>18</v>
      </c>
      <c r="U4" s="38" t="s">
        <v>19</v>
      </c>
      <c r="V4" s="38" t="s">
        <v>20</v>
      </c>
      <c r="W4" s="40" t="s">
        <v>21</v>
      </c>
      <c r="X4" s="38" t="s">
        <v>22</v>
      </c>
      <c r="Y4" s="38" t="s">
        <v>23</v>
      </c>
      <c r="Z4" s="50" t="s">
        <v>24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2"/>
      <c r="AW4" s="43" t="s">
        <v>25</v>
      </c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5"/>
      <c r="BT4" s="46" t="s">
        <v>26</v>
      </c>
      <c r="BU4" s="46"/>
      <c r="BV4" s="46"/>
      <c r="BW4" s="46"/>
      <c r="BX4" s="46"/>
      <c r="BY4" s="46"/>
      <c r="BZ4" s="38" t="s">
        <v>2248</v>
      </c>
      <c r="CB4" s="19"/>
      <c r="CY4" s="20"/>
    </row>
    <row r="5" spans="1:103" s="18" customFormat="1" ht="21" customHeight="1" outlineLevel="1" x14ac:dyDescent="0.2">
      <c r="A5" s="38"/>
      <c r="B5" s="38"/>
      <c r="C5" s="38"/>
      <c r="D5" s="38"/>
      <c r="E5" s="38"/>
      <c r="F5" s="38"/>
      <c r="G5" s="38"/>
      <c r="H5" s="38"/>
      <c r="I5" s="38"/>
      <c r="J5" s="39"/>
      <c r="K5" s="39"/>
      <c r="L5" s="39"/>
      <c r="M5" s="41"/>
      <c r="N5" s="41"/>
      <c r="O5" s="41"/>
      <c r="P5" s="41"/>
      <c r="Q5" s="38"/>
      <c r="R5" s="38"/>
      <c r="S5" s="38"/>
      <c r="T5" s="38"/>
      <c r="U5" s="38"/>
      <c r="V5" s="39"/>
      <c r="W5" s="41"/>
      <c r="X5" s="38"/>
      <c r="Y5" s="38"/>
      <c r="Z5" s="21" t="s">
        <v>27</v>
      </c>
      <c r="AA5" s="47" t="s">
        <v>28</v>
      </c>
      <c r="AB5" s="48"/>
      <c r="AC5" s="48"/>
      <c r="AD5" s="48"/>
      <c r="AE5" s="49"/>
      <c r="AF5" s="43">
        <v>9</v>
      </c>
      <c r="AG5" s="44"/>
      <c r="AH5" s="44"/>
      <c r="AI5" s="45"/>
      <c r="AJ5" s="43">
        <v>10</v>
      </c>
      <c r="AK5" s="44"/>
      <c r="AL5" s="44"/>
      <c r="AM5" s="45"/>
      <c r="AN5" s="43">
        <v>11</v>
      </c>
      <c r="AO5" s="44"/>
      <c r="AP5" s="44"/>
      <c r="AQ5" s="44"/>
      <c r="AR5" s="45"/>
      <c r="AS5" s="43">
        <v>12</v>
      </c>
      <c r="AT5" s="44"/>
      <c r="AU5" s="44"/>
      <c r="AV5" s="45"/>
      <c r="AW5" s="43">
        <v>1</v>
      </c>
      <c r="AX5" s="44"/>
      <c r="AY5" s="44"/>
      <c r="AZ5" s="45"/>
      <c r="BA5" s="43">
        <v>2</v>
      </c>
      <c r="BB5" s="44"/>
      <c r="BC5" s="44"/>
      <c r="BD5" s="45"/>
      <c r="BE5" s="43">
        <v>3</v>
      </c>
      <c r="BF5" s="44"/>
      <c r="BG5" s="44"/>
      <c r="BH5" s="44"/>
      <c r="BI5" s="45"/>
      <c r="BJ5" s="43">
        <v>4</v>
      </c>
      <c r="BK5" s="44"/>
      <c r="BL5" s="44"/>
      <c r="BM5" s="45"/>
      <c r="BN5" s="43">
        <v>5</v>
      </c>
      <c r="BO5" s="44"/>
      <c r="BP5" s="44"/>
      <c r="BQ5" s="44"/>
      <c r="BR5" s="45"/>
      <c r="BS5" s="43">
        <v>6</v>
      </c>
      <c r="BT5" s="44"/>
      <c r="BU5" s="44"/>
      <c r="BV5" s="45"/>
      <c r="BW5" s="43">
        <v>7</v>
      </c>
      <c r="BX5" s="44"/>
      <c r="BY5" s="45"/>
      <c r="BZ5" s="38"/>
      <c r="CB5" s="19"/>
      <c r="CY5" s="20"/>
    </row>
    <row r="6" spans="1:103" s="18" customFormat="1" ht="12.75" customHeight="1" outlineLevel="1" x14ac:dyDescent="0.2">
      <c r="A6" s="38"/>
      <c r="B6" s="38"/>
      <c r="C6" s="38"/>
      <c r="D6" s="38"/>
      <c r="E6" s="38"/>
      <c r="F6" s="38"/>
      <c r="G6" s="38"/>
      <c r="H6" s="38"/>
      <c r="I6" s="38"/>
      <c r="J6" s="39"/>
      <c r="K6" s="39"/>
      <c r="L6" s="39"/>
      <c r="M6" s="41"/>
      <c r="N6" s="41"/>
      <c r="O6" s="41"/>
      <c r="P6" s="41"/>
      <c r="Q6" s="38"/>
      <c r="R6" s="38"/>
      <c r="S6" s="38"/>
      <c r="T6" s="38"/>
      <c r="U6" s="38"/>
      <c r="V6" s="39"/>
      <c r="W6" s="41"/>
      <c r="X6" s="38"/>
      <c r="Y6" s="38"/>
      <c r="Z6" s="22">
        <v>45500</v>
      </c>
      <c r="AA6" s="22">
        <f>AA8+5</f>
        <v>45507</v>
      </c>
      <c r="AB6" s="22">
        <f t="shared" ref="AB6:BY6" si="0">AB8+5</f>
        <v>45514</v>
      </c>
      <c r="AC6" s="22">
        <f t="shared" si="0"/>
        <v>45521</v>
      </c>
      <c r="AD6" s="22">
        <f t="shared" si="0"/>
        <v>45528</v>
      </c>
      <c r="AE6" s="22">
        <f t="shared" si="0"/>
        <v>45535</v>
      </c>
      <c r="AF6" s="22">
        <f t="shared" si="0"/>
        <v>45542</v>
      </c>
      <c r="AG6" s="22">
        <f t="shared" si="0"/>
        <v>45549</v>
      </c>
      <c r="AH6" s="22">
        <f t="shared" si="0"/>
        <v>45556</v>
      </c>
      <c r="AI6" s="22">
        <f t="shared" si="0"/>
        <v>45563</v>
      </c>
      <c r="AJ6" s="22">
        <f t="shared" si="0"/>
        <v>45570</v>
      </c>
      <c r="AK6" s="22">
        <f t="shared" si="0"/>
        <v>45577</v>
      </c>
      <c r="AL6" s="22">
        <f t="shared" si="0"/>
        <v>45584</v>
      </c>
      <c r="AM6" s="22">
        <f t="shared" si="0"/>
        <v>45591</v>
      </c>
      <c r="AN6" s="22">
        <f t="shared" si="0"/>
        <v>45598</v>
      </c>
      <c r="AO6" s="22">
        <f t="shared" si="0"/>
        <v>45605</v>
      </c>
      <c r="AP6" s="22">
        <f t="shared" si="0"/>
        <v>45612</v>
      </c>
      <c r="AQ6" s="22">
        <f t="shared" si="0"/>
        <v>45619</v>
      </c>
      <c r="AR6" s="22">
        <f t="shared" si="0"/>
        <v>45626</v>
      </c>
      <c r="AS6" s="22">
        <f t="shared" si="0"/>
        <v>45633</v>
      </c>
      <c r="AT6" s="22">
        <f t="shared" si="0"/>
        <v>45640</v>
      </c>
      <c r="AU6" s="22">
        <f t="shared" si="0"/>
        <v>45647</v>
      </c>
      <c r="AV6" s="22">
        <f t="shared" si="0"/>
        <v>45654</v>
      </c>
      <c r="AW6" s="22">
        <f t="shared" si="0"/>
        <v>45661</v>
      </c>
      <c r="AX6" s="22">
        <f t="shared" si="0"/>
        <v>45668</v>
      </c>
      <c r="AY6" s="22">
        <f t="shared" si="0"/>
        <v>45675</v>
      </c>
      <c r="AZ6" s="22">
        <f t="shared" si="0"/>
        <v>45682</v>
      </c>
      <c r="BA6" s="22">
        <f t="shared" si="0"/>
        <v>45689</v>
      </c>
      <c r="BB6" s="22">
        <f t="shared" si="0"/>
        <v>45696</v>
      </c>
      <c r="BC6" s="22">
        <f t="shared" si="0"/>
        <v>45703</v>
      </c>
      <c r="BD6" s="22">
        <f t="shared" si="0"/>
        <v>45710</v>
      </c>
      <c r="BE6" s="22">
        <f t="shared" si="0"/>
        <v>45717</v>
      </c>
      <c r="BF6" s="22">
        <f t="shared" si="0"/>
        <v>45724</v>
      </c>
      <c r="BG6" s="22">
        <f t="shared" si="0"/>
        <v>45731</v>
      </c>
      <c r="BH6" s="22">
        <f t="shared" si="0"/>
        <v>45738</v>
      </c>
      <c r="BI6" s="22">
        <f t="shared" si="0"/>
        <v>45745</v>
      </c>
      <c r="BJ6" s="22">
        <f t="shared" si="0"/>
        <v>45752</v>
      </c>
      <c r="BK6" s="22">
        <f t="shared" si="0"/>
        <v>45759</v>
      </c>
      <c r="BL6" s="22">
        <f t="shared" si="0"/>
        <v>45766</v>
      </c>
      <c r="BM6" s="22">
        <f t="shared" si="0"/>
        <v>45773</v>
      </c>
      <c r="BN6" s="22">
        <f t="shared" si="0"/>
        <v>45780</v>
      </c>
      <c r="BO6" s="22">
        <f t="shared" si="0"/>
        <v>45787</v>
      </c>
      <c r="BP6" s="22">
        <f t="shared" si="0"/>
        <v>45794</v>
      </c>
      <c r="BQ6" s="22">
        <f t="shared" si="0"/>
        <v>45801</v>
      </c>
      <c r="BR6" s="22">
        <f t="shared" si="0"/>
        <v>45808</v>
      </c>
      <c r="BS6" s="22">
        <f t="shared" si="0"/>
        <v>45815</v>
      </c>
      <c r="BT6" s="22">
        <f t="shared" si="0"/>
        <v>45822</v>
      </c>
      <c r="BU6" s="22">
        <f t="shared" si="0"/>
        <v>45829</v>
      </c>
      <c r="BV6" s="22">
        <f t="shared" si="0"/>
        <v>45836</v>
      </c>
      <c r="BW6" s="22">
        <f t="shared" si="0"/>
        <v>45843</v>
      </c>
      <c r="BX6" s="22">
        <f t="shared" si="0"/>
        <v>45850</v>
      </c>
      <c r="BY6" s="22">
        <f t="shared" si="0"/>
        <v>45857</v>
      </c>
      <c r="BZ6" s="38"/>
      <c r="CB6" s="19"/>
      <c r="CY6" s="20"/>
    </row>
    <row r="7" spans="1:103" s="18" customFormat="1" ht="2.25" customHeight="1" outlineLevel="1" x14ac:dyDescent="0.2">
      <c r="A7" s="38"/>
      <c r="B7" s="38"/>
      <c r="C7" s="38"/>
      <c r="D7" s="38"/>
      <c r="E7" s="38"/>
      <c r="F7" s="38"/>
      <c r="G7" s="38"/>
      <c r="H7" s="38"/>
      <c r="I7" s="38"/>
      <c r="J7" s="38" t="s">
        <v>29</v>
      </c>
      <c r="K7" s="38" t="s">
        <v>30</v>
      </c>
      <c r="L7" s="38" t="s">
        <v>31</v>
      </c>
      <c r="M7" s="41"/>
      <c r="N7" s="41"/>
      <c r="O7" s="41"/>
      <c r="P7" s="41"/>
      <c r="Q7" s="38"/>
      <c r="R7" s="38"/>
      <c r="S7" s="38"/>
      <c r="T7" s="38"/>
      <c r="U7" s="38"/>
      <c r="V7" s="39"/>
      <c r="W7" s="41"/>
      <c r="X7" s="38"/>
      <c r="Y7" s="38"/>
      <c r="Z7" s="23" t="s">
        <v>32</v>
      </c>
      <c r="AA7" s="23" t="s">
        <v>32</v>
      </c>
      <c r="AB7" s="23" t="s">
        <v>32</v>
      </c>
      <c r="AC7" s="23" t="s">
        <v>32</v>
      </c>
      <c r="AD7" s="23" t="s">
        <v>32</v>
      </c>
      <c r="AE7" s="23" t="s">
        <v>32</v>
      </c>
      <c r="AF7" s="23" t="s">
        <v>32</v>
      </c>
      <c r="AG7" s="23" t="s">
        <v>32</v>
      </c>
      <c r="AH7" s="23" t="s">
        <v>32</v>
      </c>
      <c r="AI7" s="23" t="s">
        <v>32</v>
      </c>
      <c r="AJ7" s="23" t="s">
        <v>32</v>
      </c>
      <c r="AK7" s="23" t="s">
        <v>32</v>
      </c>
      <c r="AL7" s="23" t="s">
        <v>32</v>
      </c>
      <c r="AM7" s="23" t="s">
        <v>32</v>
      </c>
      <c r="AN7" s="23" t="s">
        <v>32</v>
      </c>
      <c r="AO7" s="23" t="s">
        <v>32</v>
      </c>
      <c r="AP7" s="23" t="s">
        <v>32</v>
      </c>
      <c r="AQ7" s="23" t="s">
        <v>32</v>
      </c>
      <c r="AR7" s="23" t="s">
        <v>32</v>
      </c>
      <c r="AS7" s="23" t="s">
        <v>32</v>
      </c>
      <c r="AT7" s="23" t="s">
        <v>32</v>
      </c>
      <c r="AU7" s="23" t="s">
        <v>32</v>
      </c>
      <c r="AV7" s="23" t="s">
        <v>32</v>
      </c>
      <c r="AW7" s="23" t="s">
        <v>32</v>
      </c>
      <c r="AX7" s="23" t="s">
        <v>32</v>
      </c>
      <c r="AY7" s="23" t="s">
        <v>32</v>
      </c>
      <c r="AZ7" s="23" t="s">
        <v>32</v>
      </c>
      <c r="BA7" s="23" t="s">
        <v>32</v>
      </c>
      <c r="BB7" s="23" t="s">
        <v>32</v>
      </c>
      <c r="BC7" s="23" t="s">
        <v>32</v>
      </c>
      <c r="BD7" s="23" t="s">
        <v>32</v>
      </c>
      <c r="BE7" s="23" t="s">
        <v>32</v>
      </c>
      <c r="BF7" s="23" t="s">
        <v>32</v>
      </c>
      <c r="BG7" s="23" t="s">
        <v>32</v>
      </c>
      <c r="BH7" s="23" t="s">
        <v>32</v>
      </c>
      <c r="BI7" s="23" t="s">
        <v>32</v>
      </c>
      <c r="BJ7" s="23" t="s">
        <v>32</v>
      </c>
      <c r="BK7" s="23" t="s">
        <v>32</v>
      </c>
      <c r="BL7" s="23" t="s">
        <v>32</v>
      </c>
      <c r="BM7" s="23" t="s">
        <v>32</v>
      </c>
      <c r="BN7" s="23" t="s">
        <v>32</v>
      </c>
      <c r="BO7" s="23" t="s">
        <v>32</v>
      </c>
      <c r="BP7" s="23" t="s">
        <v>32</v>
      </c>
      <c r="BQ7" s="23" t="s">
        <v>32</v>
      </c>
      <c r="BR7" s="23" t="s">
        <v>32</v>
      </c>
      <c r="BS7" s="23" t="s">
        <v>32</v>
      </c>
      <c r="BT7" s="23" t="s">
        <v>32</v>
      </c>
      <c r="BU7" s="23" t="s">
        <v>32</v>
      </c>
      <c r="BV7" s="23" t="s">
        <v>32</v>
      </c>
      <c r="BW7" s="23" t="s">
        <v>32</v>
      </c>
      <c r="BX7" s="23" t="s">
        <v>32</v>
      </c>
      <c r="BY7" s="23" t="s">
        <v>32</v>
      </c>
      <c r="BZ7" s="38"/>
      <c r="CB7" s="19"/>
      <c r="CY7" s="20"/>
    </row>
    <row r="8" spans="1:103" s="18" customFormat="1" ht="13.5" customHeight="1" outlineLevel="1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41"/>
      <c r="N8" s="41"/>
      <c r="O8" s="41"/>
      <c r="P8" s="41"/>
      <c r="Q8" s="38"/>
      <c r="R8" s="38"/>
      <c r="S8" s="38"/>
      <c r="T8" s="38"/>
      <c r="U8" s="38"/>
      <c r="V8" s="39"/>
      <c r="W8" s="41"/>
      <c r="X8" s="38"/>
      <c r="Y8" s="38"/>
      <c r="Z8" s="22">
        <v>45495</v>
      </c>
      <c r="AA8" s="22">
        <f>Z6+2</f>
        <v>45502</v>
      </c>
      <c r="AB8" s="22">
        <f t="shared" ref="AB8:BY8" si="1">AA6+2</f>
        <v>45509</v>
      </c>
      <c r="AC8" s="22">
        <f t="shared" si="1"/>
        <v>45516</v>
      </c>
      <c r="AD8" s="22">
        <f t="shared" si="1"/>
        <v>45523</v>
      </c>
      <c r="AE8" s="22">
        <f t="shared" si="1"/>
        <v>45530</v>
      </c>
      <c r="AF8" s="22">
        <f t="shared" si="1"/>
        <v>45537</v>
      </c>
      <c r="AG8" s="22">
        <f t="shared" si="1"/>
        <v>45544</v>
      </c>
      <c r="AH8" s="22">
        <f t="shared" si="1"/>
        <v>45551</v>
      </c>
      <c r="AI8" s="22">
        <f t="shared" si="1"/>
        <v>45558</v>
      </c>
      <c r="AJ8" s="22">
        <f t="shared" si="1"/>
        <v>45565</v>
      </c>
      <c r="AK8" s="22">
        <f t="shared" si="1"/>
        <v>45572</v>
      </c>
      <c r="AL8" s="22">
        <f t="shared" si="1"/>
        <v>45579</v>
      </c>
      <c r="AM8" s="22">
        <f t="shared" si="1"/>
        <v>45586</v>
      </c>
      <c r="AN8" s="22">
        <f t="shared" si="1"/>
        <v>45593</v>
      </c>
      <c r="AO8" s="22">
        <f t="shared" si="1"/>
        <v>45600</v>
      </c>
      <c r="AP8" s="22">
        <f t="shared" si="1"/>
        <v>45607</v>
      </c>
      <c r="AQ8" s="22">
        <f t="shared" si="1"/>
        <v>45614</v>
      </c>
      <c r="AR8" s="22">
        <f t="shared" si="1"/>
        <v>45621</v>
      </c>
      <c r="AS8" s="22">
        <f t="shared" si="1"/>
        <v>45628</v>
      </c>
      <c r="AT8" s="22">
        <f t="shared" si="1"/>
        <v>45635</v>
      </c>
      <c r="AU8" s="22">
        <f t="shared" si="1"/>
        <v>45642</v>
      </c>
      <c r="AV8" s="22">
        <f t="shared" si="1"/>
        <v>45649</v>
      </c>
      <c r="AW8" s="22">
        <f t="shared" si="1"/>
        <v>45656</v>
      </c>
      <c r="AX8" s="22">
        <f t="shared" si="1"/>
        <v>45663</v>
      </c>
      <c r="AY8" s="22">
        <f t="shared" si="1"/>
        <v>45670</v>
      </c>
      <c r="AZ8" s="22">
        <f t="shared" si="1"/>
        <v>45677</v>
      </c>
      <c r="BA8" s="22">
        <f t="shared" si="1"/>
        <v>45684</v>
      </c>
      <c r="BB8" s="22">
        <f t="shared" si="1"/>
        <v>45691</v>
      </c>
      <c r="BC8" s="22">
        <f t="shared" si="1"/>
        <v>45698</v>
      </c>
      <c r="BD8" s="22">
        <f t="shared" si="1"/>
        <v>45705</v>
      </c>
      <c r="BE8" s="22">
        <f t="shared" si="1"/>
        <v>45712</v>
      </c>
      <c r="BF8" s="22">
        <f t="shared" si="1"/>
        <v>45719</v>
      </c>
      <c r="BG8" s="22">
        <f t="shared" si="1"/>
        <v>45726</v>
      </c>
      <c r="BH8" s="22">
        <f t="shared" si="1"/>
        <v>45733</v>
      </c>
      <c r="BI8" s="22">
        <f t="shared" si="1"/>
        <v>45740</v>
      </c>
      <c r="BJ8" s="22">
        <f t="shared" si="1"/>
        <v>45747</v>
      </c>
      <c r="BK8" s="22">
        <f t="shared" si="1"/>
        <v>45754</v>
      </c>
      <c r="BL8" s="22">
        <f t="shared" si="1"/>
        <v>45761</v>
      </c>
      <c r="BM8" s="22">
        <f t="shared" si="1"/>
        <v>45768</v>
      </c>
      <c r="BN8" s="22">
        <f t="shared" si="1"/>
        <v>45775</v>
      </c>
      <c r="BO8" s="22">
        <f t="shared" si="1"/>
        <v>45782</v>
      </c>
      <c r="BP8" s="22">
        <f t="shared" si="1"/>
        <v>45789</v>
      </c>
      <c r="BQ8" s="22">
        <f t="shared" si="1"/>
        <v>45796</v>
      </c>
      <c r="BR8" s="22">
        <f t="shared" si="1"/>
        <v>45803</v>
      </c>
      <c r="BS8" s="22">
        <f t="shared" si="1"/>
        <v>45810</v>
      </c>
      <c r="BT8" s="22">
        <f t="shared" si="1"/>
        <v>45817</v>
      </c>
      <c r="BU8" s="22">
        <f t="shared" si="1"/>
        <v>45824</v>
      </c>
      <c r="BV8" s="22">
        <f t="shared" si="1"/>
        <v>45831</v>
      </c>
      <c r="BW8" s="22">
        <f t="shared" si="1"/>
        <v>45838</v>
      </c>
      <c r="BX8" s="22">
        <f t="shared" si="1"/>
        <v>45845</v>
      </c>
      <c r="BY8" s="22">
        <f t="shared" si="1"/>
        <v>45852</v>
      </c>
      <c r="BZ8" s="38"/>
      <c r="CB8" s="19"/>
      <c r="CY8" s="20"/>
    </row>
    <row r="9" spans="1:103" s="18" customFormat="1" ht="9" customHeight="1" outlineLevel="1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42"/>
      <c r="N9" s="42"/>
      <c r="O9" s="42"/>
      <c r="P9" s="42"/>
      <c r="Q9" s="38"/>
      <c r="R9" s="38"/>
      <c r="S9" s="38"/>
      <c r="T9" s="38"/>
      <c r="U9" s="38"/>
      <c r="V9" s="39"/>
      <c r="W9" s="42"/>
      <c r="X9" s="38"/>
      <c r="Y9" s="38"/>
      <c r="Z9" s="24">
        <v>1</v>
      </c>
      <c r="AA9" s="24">
        <f>Z9+1</f>
        <v>2</v>
      </c>
      <c r="AB9" s="24">
        <f t="shared" ref="AB9:AZ9" si="2">AA9+1</f>
        <v>3</v>
      </c>
      <c r="AC9" s="25">
        <f t="shared" si="2"/>
        <v>4</v>
      </c>
      <c r="AD9" s="24">
        <f t="shared" si="2"/>
        <v>5</v>
      </c>
      <c r="AE9" s="24">
        <f t="shared" si="2"/>
        <v>6</v>
      </c>
      <c r="AF9" s="24">
        <f t="shared" si="2"/>
        <v>7</v>
      </c>
      <c r="AG9" s="24">
        <f t="shared" si="2"/>
        <v>8</v>
      </c>
      <c r="AH9" s="25">
        <f t="shared" si="2"/>
        <v>9</v>
      </c>
      <c r="AI9" s="24">
        <f t="shared" si="2"/>
        <v>10</v>
      </c>
      <c r="AJ9" s="24">
        <f t="shared" si="2"/>
        <v>11</v>
      </c>
      <c r="AK9" s="24">
        <f t="shared" si="2"/>
        <v>12</v>
      </c>
      <c r="AL9" s="24">
        <f t="shared" si="2"/>
        <v>13</v>
      </c>
      <c r="AM9" s="24">
        <f t="shared" si="2"/>
        <v>14</v>
      </c>
      <c r="AN9" s="24">
        <f t="shared" si="2"/>
        <v>15</v>
      </c>
      <c r="AO9" s="24">
        <f t="shared" si="2"/>
        <v>16</v>
      </c>
      <c r="AP9" s="24">
        <f t="shared" si="2"/>
        <v>17</v>
      </c>
      <c r="AQ9" s="24">
        <f t="shared" si="2"/>
        <v>18</v>
      </c>
      <c r="AR9" s="24">
        <f t="shared" si="2"/>
        <v>19</v>
      </c>
      <c r="AS9" s="24">
        <f t="shared" si="2"/>
        <v>20</v>
      </c>
      <c r="AT9" s="24">
        <f t="shared" si="2"/>
        <v>21</v>
      </c>
      <c r="AU9" s="24">
        <f t="shared" si="2"/>
        <v>22</v>
      </c>
      <c r="AV9" s="24">
        <f t="shared" si="2"/>
        <v>23</v>
      </c>
      <c r="AW9" s="24">
        <f t="shared" si="2"/>
        <v>24</v>
      </c>
      <c r="AX9" s="24">
        <f t="shared" si="2"/>
        <v>25</v>
      </c>
      <c r="AY9" s="24">
        <f t="shared" si="2"/>
        <v>26</v>
      </c>
      <c r="AZ9" s="26">
        <f t="shared" si="2"/>
        <v>27</v>
      </c>
      <c r="BA9" s="26">
        <f>AZ9+1</f>
        <v>28</v>
      </c>
      <c r="BB9" s="26">
        <f>BA9+1</f>
        <v>29</v>
      </c>
      <c r="BC9" s="24">
        <f>BB9+1</f>
        <v>30</v>
      </c>
      <c r="BD9" s="24">
        <f>BC9+1</f>
        <v>31</v>
      </c>
      <c r="BE9" s="24">
        <f>BD9+1</f>
        <v>32</v>
      </c>
      <c r="BF9" s="24">
        <f t="shared" ref="BF9:BY9" si="3">BE9+1</f>
        <v>33</v>
      </c>
      <c r="BG9" s="24">
        <f t="shared" si="3"/>
        <v>34</v>
      </c>
      <c r="BH9" s="24">
        <f t="shared" si="3"/>
        <v>35</v>
      </c>
      <c r="BI9" s="24">
        <f t="shared" si="3"/>
        <v>36</v>
      </c>
      <c r="BJ9" s="24">
        <f t="shared" si="3"/>
        <v>37</v>
      </c>
      <c r="BK9" s="24">
        <f t="shared" si="3"/>
        <v>38</v>
      </c>
      <c r="BL9" s="24">
        <f t="shared" si="3"/>
        <v>39</v>
      </c>
      <c r="BM9" s="24">
        <f t="shared" si="3"/>
        <v>40</v>
      </c>
      <c r="BN9" s="24">
        <f t="shared" si="3"/>
        <v>41</v>
      </c>
      <c r="BO9" s="24">
        <f t="shared" si="3"/>
        <v>42</v>
      </c>
      <c r="BP9" s="24">
        <f t="shared" si="3"/>
        <v>43</v>
      </c>
      <c r="BQ9" s="24">
        <f t="shared" si="3"/>
        <v>44</v>
      </c>
      <c r="BR9" s="24">
        <f t="shared" si="3"/>
        <v>45</v>
      </c>
      <c r="BS9" s="24">
        <f t="shared" si="3"/>
        <v>46</v>
      </c>
      <c r="BT9" s="27">
        <f t="shared" si="3"/>
        <v>47</v>
      </c>
      <c r="BU9" s="27">
        <f t="shared" si="3"/>
        <v>48</v>
      </c>
      <c r="BV9" s="27">
        <f t="shared" si="3"/>
        <v>49</v>
      </c>
      <c r="BW9" s="27">
        <f t="shared" si="3"/>
        <v>50</v>
      </c>
      <c r="BX9" s="27">
        <f t="shared" si="3"/>
        <v>51</v>
      </c>
      <c r="BY9" s="27">
        <f t="shared" si="3"/>
        <v>52</v>
      </c>
      <c r="BZ9" s="38"/>
      <c r="CB9" s="19"/>
      <c r="CY9" s="20"/>
    </row>
    <row r="10" spans="1:103" s="18" customFormat="1" ht="17.25" customHeight="1" outlineLevel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9"/>
      <c r="O10" s="29"/>
      <c r="P10" s="29"/>
      <c r="Q10" s="28"/>
      <c r="R10" s="28"/>
      <c r="S10" s="28"/>
      <c r="T10" s="28"/>
      <c r="U10" s="28"/>
      <c r="V10" s="30"/>
      <c r="W10" s="29"/>
      <c r="X10" s="28"/>
      <c r="Y10" s="28"/>
      <c r="Z10" s="24"/>
      <c r="AA10" s="24"/>
      <c r="AB10" s="24"/>
      <c r="AC10" s="25"/>
      <c r="AD10" s="24"/>
      <c r="AE10" s="24"/>
      <c r="AF10" s="24"/>
      <c r="AG10" s="24"/>
      <c r="AH10" s="25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6"/>
      <c r="BA10" s="26"/>
      <c r="BB10" s="26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7"/>
      <c r="BU10" s="27"/>
      <c r="BV10" s="27"/>
      <c r="BW10" s="27"/>
      <c r="BX10" s="27"/>
      <c r="BY10" s="27"/>
      <c r="BZ10" s="33"/>
      <c r="CB10" s="19"/>
      <c r="CY10" s="20"/>
    </row>
    <row r="11" spans="1:103" s="32" customFormat="1" ht="15.75" x14ac:dyDescent="0.25">
      <c r="A11" s="31">
        <f t="shared" ref="A11:A74" si="4">A10+1</f>
        <v>1</v>
      </c>
      <c r="B11" s="31"/>
      <c r="C11" s="31">
        <v>2024</v>
      </c>
      <c r="D11" s="31">
        <v>2</v>
      </c>
      <c r="E11" s="31" t="s">
        <v>2045</v>
      </c>
      <c r="F11" s="31" t="s">
        <v>2046</v>
      </c>
      <c r="G11" s="31" t="s">
        <v>190</v>
      </c>
      <c r="H11" s="31" t="s">
        <v>2047</v>
      </c>
      <c r="I11" s="31">
        <v>3</v>
      </c>
      <c r="J11" s="31">
        <v>45</v>
      </c>
      <c r="K11" s="31">
        <v>45</v>
      </c>
      <c r="L11" s="31">
        <v>0</v>
      </c>
      <c r="M11" s="31" t="s">
        <v>50</v>
      </c>
      <c r="N11" s="31" t="s">
        <v>34</v>
      </c>
      <c r="O11" s="31" t="s">
        <v>51</v>
      </c>
      <c r="P11" s="31" t="s">
        <v>35</v>
      </c>
      <c r="Q11" s="31" t="s">
        <v>52</v>
      </c>
      <c r="R11" s="31" t="s">
        <v>57</v>
      </c>
      <c r="S11" s="31"/>
      <c r="T11" s="31">
        <v>38</v>
      </c>
      <c r="U11" s="31">
        <v>319</v>
      </c>
      <c r="V11" s="31" t="s">
        <v>67</v>
      </c>
      <c r="W11" s="31"/>
      <c r="X11" s="31" t="s">
        <v>54</v>
      </c>
      <c r="Y11" s="31" t="s">
        <v>38</v>
      </c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>
        <v>5</v>
      </c>
      <c r="AX11" s="31">
        <v>5</v>
      </c>
      <c r="AY11" s="31">
        <v>5</v>
      </c>
      <c r="AZ11" s="31"/>
      <c r="BA11" s="31"/>
      <c r="BB11" s="31"/>
      <c r="BC11" s="31">
        <v>5</v>
      </c>
      <c r="BD11" s="31">
        <v>5</v>
      </c>
      <c r="BE11" s="31">
        <v>5</v>
      </c>
      <c r="BF11" s="31">
        <v>5</v>
      </c>
      <c r="BG11" s="31">
        <v>5</v>
      </c>
      <c r="BH11" s="31">
        <v>5</v>
      </c>
      <c r="BI11" s="31" t="s">
        <v>55</v>
      </c>
      <c r="BJ11" s="31" t="s">
        <v>55</v>
      </c>
      <c r="BK11" s="31" t="s">
        <v>164</v>
      </c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103" s="32" customFormat="1" ht="15.75" x14ac:dyDescent="0.25">
      <c r="A12" s="31">
        <f t="shared" si="4"/>
        <v>2</v>
      </c>
      <c r="B12" s="31"/>
      <c r="C12" s="31">
        <v>2024</v>
      </c>
      <c r="D12" s="31">
        <v>2</v>
      </c>
      <c r="E12" s="31" t="s">
        <v>760</v>
      </c>
      <c r="F12" s="31" t="s">
        <v>761</v>
      </c>
      <c r="G12" s="31" t="s">
        <v>762</v>
      </c>
      <c r="H12" s="31" t="s">
        <v>763</v>
      </c>
      <c r="I12" s="31">
        <v>2</v>
      </c>
      <c r="J12" s="31">
        <v>60</v>
      </c>
      <c r="K12" s="31">
        <v>0</v>
      </c>
      <c r="L12" s="31">
        <v>60</v>
      </c>
      <c r="M12" s="31" t="s">
        <v>50</v>
      </c>
      <c r="N12" s="31" t="s">
        <v>34</v>
      </c>
      <c r="O12" s="31" t="s">
        <v>51</v>
      </c>
      <c r="P12" s="31" t="s">
        <v>35</v>
      </c>
      <c r="Q12" s="31" t="s">
        <v>52</v>
      </c>
      <c r="R12" s="31" t="s">
        <v>57</v>
      </c>
      <c r="S12" s="31"/>
      <c r="T12" s="31">
        <v>38</v>
      </c>
      <c r="U12" s="31">
        <v>319</v>
      </c>
      <c r="V12" s="31" t="s">
        <v>67</v>
      </c>
      <c r="W12" s="31"/>
      <c r="X12" s="31" t="s">
        <v>54</v>
      </c>
      <c r="Y12" s="31" t="s">
        <v>38</v>
      </c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>
        <v>7</v>
      </c>
      <c r="AX12" s="31">
        <v>7</v>
      </c>
      <c r="AY12" s="31">
        <v>7</v>
      </c>
      <c r="AZ12" s="31"/>
      <c r="BA12" s="31"/>
      <c r="BB12" s="31"/>
      <c r="BC12" s="31">
        <v>7</v>
      </c>
      <c r="BD12" s="31">
        <v>7</v>
      </c>
      <c r="BE12" s="31">
        <v>7</v>
      </c>
      <c r="BF12" s="31">
        <v>7</v>
      </c>
      <c r="BG12" s="31">
        <v>7</v>
      </c>
      <c r="BH12" s="31">
        <v>4</v>
      </c>
      <c r="BI12" s="31" t="s">
        <v>55</v>
      </c>
      <c r="BJ12" s="31" t="s">
        <v>55</v>
      </c>
      <c r="BK12" s="31" t="s">
        <v>164</v>
      </c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103" s="32" customFormat="1" ht="15.75" x14ac:dyDescent="0.25">
      <c r="A13" s="31">
        <f t="shared" si="4"/>
        <v>3</v>
      </c>
      <c r="B13" s="31"/>
      <c r="C13" s="31">
        <v>2024</v>
      </c>
      <c r="D13" s="31">
        <v>2</v>
      </c>
      <c r="E13" s="31" t="s">
        <v>1839</v>
      </c>
      <c r="F13" s="31" t="s">
        <v>1840</v>
      </c>
      <c r="G13" s="31" t="s">
        <v>1841</v>
      </c>
      <c r="H13" s="31" t="s">
        <v>1842</v>
      </c>
      <c r="I13" s="31">
        <v>2</v>
      </c>
      <c r="J13" s="31">
        <v>322</v>
      </c>
      <c r="K13" s="31">
        <v>2</v>
      </c>
      <c r="L13" s="31">
        <v>320</v>
      </c>
      <c r="M13" s="31" t="s">
        <v>50</v>
      </c>
      <c r="N13" s="31" t="s">
        <v>34</v>
      </c>
      <c r="O13" s="31" t="s">
        <v>51</v>
      </c>
      <c r="P13" s="31" t="s">
        <v>35</v>
      </c>
      <c r="Q13" s="31" t="s">
        <v>52</v>
      </c>
      <c r="R13" s="31" t="s">
        <v>36</v>
      </c>
      <c r="S13" s="31"/>
      <c r="T13" s="31">
        <v>38</v>
      </c>
      <c r="U13" s="31"/>
      <c r="V13" s="31" t="s">
        <v>64</v>
      </c>
      <c r="W13" s="31"/>
      <c r="X13" s="31" t="s">
        <v>54</v>
      </c>
      <c r="Y13" s="31" t="s">
        <v>38</v>
      </c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 t="s">
        <v>1</v>
      </c>
      <c r="BM13" s="31" t="s">
        <v>1</v>
      </c>
      <c r="BN13" s="31" t="s">
        <v>1</v>
      </c>
      <c r="BO13" s="31" t="s">
        <v>1</v>
      </c>
      <c r="BP13" s="31" t="s">
        <v>1</v>
      </c>
      <c r="BQ13" s="31" t="s">
        <v>1</v>
      </c>
      <c r="BR13" s="31" t="s">
        <v>1</v>
      </c>
      <c r="BS13" s="31" t="s">
        <v>1</v>
      </c>
      <c r="BT13" s="31"/>
      <c r="BU13" s="31"/>
      <c r="BV13" s="31"/>
      <c r="BW13" s="31"/>
      <c r="BX13" s="31"/>
      <c r="BY13" s="31"/>
      <c r="BZ13" s="31"/>
    </row>
    <row r="14" spans="1:103" s="32" customFormat="1" ht="15.75" x14ac:dyDescent="0.25">
      <c r="A14" s="31">
        <f t="shared" si="4"/>
        <v>4</v>
      </c>
      <c r="B14" s="31"/>
      <c r="C14" s="31">
        <v>2024</v>
      </c>
      <c r="D14" s="31">
        <v>2</v>
      </c>
      <c r="E14" s="31" t="s">
        <v>555</v>
      </c>
      <c r="F14" s="31" t="s">
        <v>556</v>
      </c>
      <c r="G14" s="31" t="s">
        <v>557</v>
      </c>
      <c r="H14" s="31" t="s">
        <v>558</v>
      </c>
      <c r="I14" s="31">
        <v>2</v>
      </c>
      <c r="J14" s="31">
        <v>45</v>
      </c>
      <c r="K14" s="31">
        <v>15</v>
      </c>
      <c r="L14" s="31">
        <v>30</v>
      </c>
      <c r="M14" s="31" t="s">
        <v>50</v>
      </c>
      <c r="N14" s="31" t="s">
        <v>34</v>
      </c>
      <c r="O14" s="31" t="s">
        <v>51</v>
      </c>
      <c r="P14" s="31" t="s">
        <v>35</v>
      </c>
      <c r="Q14" s="31" t="s">
        <v>52</v>
      </c>
      <c r="R14" s="31" t="s">
        <v>36</v>
      </c>
      <c r="S14" s="31"/>
      <c r="T14" s="31">
        <v>38</v>
      </c>
      <c r="U14" s="31">
        <v>149</v>
      </c>
      <c r="V14" s="31" t="s">
        <v>76</v>
      </c>
      <c r="W14" s="31"/>
      <c r="X14" s="31" t="s">
        <v>54</v>
      </c>
      <c r="Y14" s="31" t="s">
        <v>38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>
        <v>5</v>
      </c>
      <c r="AX14" s="31">
        <v>5</v>
      </c>
      <c r="AY14" s="31">
        <v>5</v>
      </c>
      <c r="AZ14" s="31"/>
      <c r="BA14" s="31"/>
      <c r="BB14" s="31"/>
      <c r="BC14" s="31">
        <v>5</v>
      </c>
      <c r="BD14" s="31">
        <v>5</v>
      </c>
      <c r="BE14" s="31">
        <v>5</v>
      </c>
      <c r="BF14" s="31">
        <v>5</v>
      </c>
      <c r="BG14" s="31">
        <v>5</v>
      </c>
      <c r="BH14" s="31">
        <v>5</v>
      </c>
      <c r="BI14" s="31" t="s">
        <v>55</v>
      </c>
      <c r="BJ14" s="31" t="s">
        <v>55</v>
      </c>
      <c r="BK14" s="31" t="s">
        <v>164</v>
      </c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103" s="32" customFormat="1" ht="15.75" x14ac:dyDescent="0.25">
      <c r="A15" s="31">
        <f t="shared" si="4"/>
        <v>5</v>
      </c>
      <c r="B15" s="31"/>
      <c r="C15" s="31"/>
      <c r="D15" s="31"/>
      <c r="E15" s="31"/>
      <c r="F15" s="31"/>
      <c r="G15" s="31" t="s">
        <v>2156</v>
      </c>
      <c r="H15" s="31"/>
      <c r="I15" s="31"/>
      <c r="J15" s="31">
        <v>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 t="s">
        <v>37</v>
      </c>
      <c r="V15" s="31" t="s">
        <v>37</v>
      </c>
      <c r="W15" s="31"/>
      <c r="X15" s="31" t="s">
        <v>37</v>
      </c>
      <c r="Y15" s="31" t="s">
        <v>37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103" s="32" customFormat="1" ht="15.75" x14ac:dyDescent="0.25">
      <c r="A16" s="31">
        <f t="shared" si="4"/>
        <v>6</v>
      </c>
      <c r="B16" s="31" t="s">
        <v>2155</v>
      </c>
      <c r="C16" s="31">
        <v>2024</v>
      </c>
      <c r="D16" s="31">
        <v>2</v>
      </c>
      <c r="E16" s="31" t="s">
        <v>1252</v>
      </c>
      <c r="F16" s="31" t="s">
        <v>1253</v>
      </c>
      <c r="G16" s="31" t="s">
        <v>1254</v>
      </c>
      <c r="H16" s="31" t="s">
        <v>1255</v>
      </c>
      <c r="I16" s="31">
        <v>2</v>
      </c>
      <c r="J16" s="31">
        <v>30</v>
      </c>
      <c r="K16" s="31">
        <v>30</v>
      </c>
      <c r="L16" s="31">
        <v>0</v>
      </c>
      <c r="M16" s="31" t="s">
        <v>50</v>
      </c>
      <c r="N16" s="31" t="s">
        <v>34</v>
      </c>
      <c r="O16" s="31" t="s">
        <v>51</v>
      </c>
      <c r="P16" s="31" t="s">
        <v>35</v>
      </c>
      <c r="Q16" s="31" t="s">
        <v>52</v>
      </c>
      <c r="R16" s="31" t="s">
        <v>36</v>
      </c>
      <c r="S16" s="31"/>
      <c r="T16" s="31">
        <v>38</v>
      </c>
      <c r="U16" s="31">
        <v>294</v>
      </c>
      <c r="V16" s="31" t="s">
        <v>2157</v>
      </c>
      <c r="W16" s="31"/>
      <c r="X16" s="31" t="s">
        <v>54</v>
      </c>
      <c r="Y16" s="31" t="s">
        <v>38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>
        <v>4</v>
      </c>
      <c r="AX16" s="31">
        <v>4</v>
      </c>
      <c r="AY16" s="31">
        <v>4</v>
      </c>
      <c r="AZ16" s="31"/>
      <c r="BA16" s="31"/>
      <c r="BB16" s="31"/>
      <c r="BC16" s="31">
        <v>3</v>
      </c>
      <c r="BD16" s="31">
        <v>3</v>
      </c>
      <c r="BE16" s="31">
        <v>3</v>
      </c>
      <c r="BF16" s="31">
        <v>3</v>
      </c>
      <c r="BG16" s="31">
        <v>3</v>
      </c>
      <c r="BH16" s="31">
        <v>3</v>
      </c>
      <c r="BI16" s="31" t="s">
        <v>55</v>
      </c>
      <c r="BJ16" s="31" t="s">
        <v>55</v>
      </c>
      <c r="BK16" s="31" t="s">
        <v>164</v>
      </c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6" customFormat="1" ht="15.75" x14ac:dyDescent="0.25">
      <c r="A17" s="31">
        <f t="shared" si="4"/>
        <v>7</v>
      </c>
      <c r="B17" s="34" t="s">
        <v>2155</v>
      </c>
      <c r="C17" s="34">
        <v>2024</v>
      </c>
      <c r="D17" s="34">
        <v>2</v>
      </c>
      <c r="E17" s="34" t="s">
        <v>1529</v>
      </c>
      <c r="F17" s="34" t="s">
        <v>279</v>
      </c>
      <c r="G17" s="34" t="s">
        <v>280</v>
      </c>
      <c r="H17" s="34" t="s">
        <v>1530</v>
      </c>
      <c r="I17" s="34">
        <v>2</v>
      </c>
      <c r="J17" s="34">
        <v>30</v>
      </c>
      <c r="K17" s="34">
        <v>30</v>
      </c>
      <c r="L17" s="34">
        <v>0</v>
      </c>
      <c r="M17" s="34" t="s">
        <v>50</v>
      </c>
      <c r="N17" s="34" t="s">
        <v>34</v>
      </c>
      <c r="O17" s="34" t="s">
        <v>51</v>
      </c>
      <c r="P17" s="34" t="s">
        <v>35</v>
      </c>
      <c r="Q17" s="34" t="s">
        <v>52</v>
      </c>
      <c r="R17" s="34" t="s">
        <v>272</v>
      </c>
      <c r="S17" s="34"/>
      <c r="T17" s="34">
        <v>38</v>
      </c>
      <c r="U17" s="34" t="s">
        <v>37</v>
      </c>
      <c r="V17" s="35" t="s">
        <v>37</v>
      </c>
      <c r="W17" s="34"/>
      <c r="X17" s="34" t="s">
        <v>54</v>
      </c>
      <c r="Y17" s="31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 t="s">
        <v>2249</v>
      </c>
    </row>
    <row r="18" spans="1:78" s="36" customFormat="1" ht="15.75" x14ac:dyDescent="0.25">
      <c r="A18" s="31">
        <f t="shared" si="4"/>
        <v>8</v>
      </c>
      <c r="B18" s="34" t="s">
        <v>2155</v>
      </c>
      <c r="C18" s="34">
        <v>2024</v>
      </c>
      <c r="D18" s="34">
        <v>2</v>
      </c>
      <c r="E18" s="34" t="s">
        <v>2031</v>
      </c>
      <c r="F18" s="34" t="s">
        <v>2032</v>
      </c>
      <c r="G18" s="34" t="s">
        <v>2033</v>
      </c>
      <c r="H18" s="34" t="s">
        <v>2034</v>
      </c>
      <c r="I18" s="34">
        <v>2</v>
      </c>
      <c r="J18" s="34">
        <v>30</v>
      </c>
      <c r="K18" s="34">
        <v>30</v>
      </c>
      <c r="L18" s="34">
        <v>0</v>
      </c>
      <c r="M18" s="34" t="s">
        <v>50</v>
      </c>
      <c r="N18" s="34" t="s">
        <v>34</v>
      </c>
      <c r="O18" s="34" t="s">
        <v>51</v>
      </c>
      <c r="P18" s="34" t="s">
        <v>35</v>
      </c>
      <c r="Q18" s="34" t="s">
        <v>52</v>
      </c>
      <c r="R18" s="34" t="s">
        <v>36</v>
      </c>
      <c r="S18" s="34"/>
      <c r="T18" s="34">
        <v>38</v>
      </c>
      <c r="U18" s="34" t="s">
        <v>37</v>
      </c>
      <c r="V18" s="35" t="s">
        <v>37</v>
      </c>
      <c r="W18" s="34"/>
      <c r="X18" s="34" t="s">
        <v>54</v>
      </c>
      <c r="Y18" s="31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 t="s">
        <v>2249</v>
      </c>
    </row>
    <row r="19" spans="1:78" s="36" customFormat="1" ht="15.75" x14ac:dyDescent="0.25">
      <c r="A19" s="31">
        <f t="shared" si="4"/>
        <v>9</v>
      </c>
      <c r="B19" s="34" t="s">
        <v>2155</v>
      </c>
      <c r="C19" s="34">
        <v>2024</v>
      </c>
      <c r="D19" s="34">
        <v>2</v>
      </c>
      <c r="E19" s="34" t="s">
        <v>1242</v>
      </c>
      <c r="F19" s="34" t="s">
        <v>1243</v>
      </c>
      <c r="G19" s="34" t="s">
        <v>1244</v>
      </c>
      <c r="H19" s="34" t="s">
        <v>1245</v>
      </c>
      <c r="I19" s="34">
        <v>2</v>
      </c>
      <c r="J19" s="34">
        <v>30</v>
      </c>
      <c r="K19" s="34">
        <v>30</v>
      </c>
      <c r="L19" s="34">
        <v>0</v>
      </c>
      <c r="M19" s="34" t="s">
        <v>50</v>
      </c>
      <c r="N19" s="34" t="s">
        <v>34</v>
      </c>
      <c r="O19" s="34" t="s">
        <v>51</v>
      </c>
      <c r="P19" s="34" t="s">
        <v>35</v>
      </c>
      <c r="Q19" s="34" t="s">
        <v>52</v>
      </c>
      <c r="R19" s="34" t="s">
        <v>36</v>
      </c>
      <c r="S19" s="34"/>
      <c r="T19" s="34">
        <v>38</v>
      </c>
      <c r="U19" s="34" t="s">
        <v>37</v>
      </c>
      <c r="V19" s="35" t="s">
        <v>37</v>
      </c>
      <c r="W19" s="34"/>
      <c r="X19" s="34" t="s">
        <v>54</v>
      </c>
      <c r="Y19" s="31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 t="s">
        <v>2249</v>
      </c>
    </row>
    <row r="20" spans="1:78" s="36" customFormat="1" ht="15.75" x14ac:dyDescent="0.25">
      <c r="A20" s="31">
        <f t="shared" si="4"/>
        <v>10</v>
      </c>
      <c r="B20" s="34" t="s">
        <v>2155</v>
      </c>
      <c r="C20" s="34">
        <v>2024</v>
      </c>
      <c r="D20" s="34">
        <v>2</v>
      </c>
      <c r="E20" s="34" t="s">
        <v>1621</v>
      </c>
      <c r="F20" s="34" t="s">
        <v>1622</v>
      </c>
      <c r="G20" s="34" t="s">
        <v>1623</v>
      </c>
      <c r="H20" s="34" t="s">
        <v>1624</v>
      </c>
      <c r="I20" s="34">
        <v>2</v>
      </c>
      <c r="J20" s="34">
        <v>30</v>
      </c>
      <c r="K20" s="34">
        <v>30</v>
      </c>
      <c r="L20" s="34">
        <v>0</v>
      </c>
      <c r="M20" s="34" t="s">
        <v>50</v>
      </c>
      <c r="N20" s="34" t="s">
        <v>34</v>
      </c>
      <c r="O20" s="34" t="s">
        <v>51</v>
      </c>
      <c r="P20" s="34" t="s">
        <v>35</v>
      </c>
      <c r="Q20" s="34" t="s">
        <v>52</v>
      </c>
      <c r="R20" s="34" t="s">
        <v>57</v>
      </c>
      <c r="S20" s="34"/>
      <c r="T20" s="34">
        <v>38</v>
      </c>
      <c r="U20" s="34" t="s">
        <v>37</v>
      </c>
      <c r="V20" s="35" t="s">
        <v>37</v>
      </c>
      <c r="W20" s="34"/>
      <c r="X20" s="34" t="s">
        <v>54</v>
      </c>
      <c r="Y20" s="31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 t="s">
        <v>2249</v>
      </c>
    </row>
    <row r="21" spans="1:78" s="36" customFormat="1" ht="15.75" x14ac:dyDescent="0.25">
      <c r="A21" s="31">
        <f t="shared" si="4"/>
        <v>11</v>
      </c>
      <c r="B21" s="34" t="s">
        <v>2155</v>
      </c>
      <c r="C21" s="34">
        <v>2024</v>
      </c>
      <c r="D21" s="34">
        <v>2</v>
      </c>
      <c r="E21" s="34" t="s">
        <v>1153</v>
      </c>
      <c r="F21" s="34" t="s">
        <v>1154</v>
      </c>
      <c r="G21" s="34" t="s">
        <v>1155</v>
      </c>
      <c r="H21" s="34" t="s">
        <v>1156</v>
      </c>
      <c r="I21" s="34">
        <v>2</v>
      </c>
      <c r="J21" s="34">
        <v>30</v>
      </c>
      <c r="K21" s="34">
        <v>30</v>
      </c>
      <c r="L21" s="34">
        <v>0</v>
      </c>
      <c r="M21" s="34" t="s">
        <v>50</v>
      </c>
      <c r="N21" s="34" t="s">
        <v>34</v>
      </c>
      <c r="O21" s="34" t="s">
        <v>51</v>
      </c>
      <c r="P21" s="34" t="s">
        <v>35</v>
      </c>
      <c r="Q21" s="34" t="s">
        <v>52</v>
      </c>
      <c r="R21" s="34" t="s">
        <v>57</v>
      </c>
      <c r="S21" s="34"/>
      <c r="T21" s="34">
        <v>38</v>
      </c>
      <c r="U21" s="34" t="s">
        <v>37</v>
      </c>
      <c r="V21" s="35" t="s">
        <v>37</v>
      </c>
      <c r="W21" s="34"/>
      <c r="X21" s="34" t="s">
        <v>54</v>
      </c>
      <c r="Y21" s="31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 t="s">
        <v>2249</v>
      </c>
    </row>
    <row r="22" spans="1:78" s="36" customFormat="1" ht="15.75" x14ac:dyDescent="0.25">
      <c r="A22" s="31">
        <f t="shared" si="4"/>
        <v>12</v>
      </c>
      <c r="B22" s="34" t="s">
        <v>2155</v>
      </c>
      <c r="C22" s="34">
        <v>2024</v>
      </c>
      <c r="D22" s="34">
        <v>2</v>
      </c>
      <c r="E22" s="34" t="s">
        <v>2009</v>
      </c>
      <c r="F22" s="34" t="s">
        <v>2010</v>
      </c>
      <c r="G22" s="34" t="s">
        <v>2011</v>
      </c>
      <c r="H22" s="34" t="s">
        <v>2012</v>
      </c>
      <c r="I22" s="34">
        <v>2</v>
      </c>
      <c r="J22" s="34">
        <v>45</v>
      </c>
      <c r="K22" s="34">
        <v>15</v>
      </c>
      <c r="L22" s="34">
        <v>30</v>
      </c>
      <c r="M22" s="34" t="s">
        <v>50</v>
      </c>
      <c r="N22" s="34" t="s">
        <v>34</v>
      </c>
      <c r="O22" s="34" t="s">
        <v>51</v>
      </c>
      <c r="P22" s="34" t="s">
        <v>35</v>
      </c>
      <c r="Q22" s="34" t="s">
        <v>52</v>
      </c>
      <c r="R22" s="34" t="s">
        <v>57</v>
      </c>
      <c r="S22" s="34"/>
      <c r="T22" s="34">
        <v>38</v>
      </c>
      <c r="U22" s="34" t="s">
        <v>37</v>
      </c>
      <c r="V22" s="35" t="s">
        <v>37</v>
      </c>
      <c r="W22" s="34"/>
      <c r="X22" s="34" t="s">
        <v>54</v>
      </c>
      <c r="Y22" s="31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 t="s">
        <v>2249</v>
      </c>
    </row>
    <row r="23" spans="1:78" s="32" customFormat="1" ht="15.75" x14ac:dyDescent="0.25">
      <c r="A23" s="31">
        <f t="shared" si="4"/>
        <v>13</v>
      </c>
      <c r="B23" s="31" t="s">
        <v>2155</v>
      </c>
      <c r="C23" s="31">
        <v>2024</v>
      </c>
      <c r="D23" s="31">
        <v>2</v>
      </c>
      <c r="E23" s="31" t="s">
        <v>780</v>
      </c>
      <c r="F23" s="31" t="s">
        <v>781</v>
      </c>
      <c r="G23" s="31" t="s">
        <v>782</v>
      </c>
      <c r="H23" s="31" t="s">
        <v>783</v>
      </c>
      <c r="I23" s="31">
        <v>2</v>
      </c>
      <c r="J23" s="31">
        <v>45</v>
      </c>
      <c r="K23" s="31">
        <v>15</v>
      </c>
      <c r="L23" s="31">
        <v>30</v>
      </c>
      <c r="M23" s="31" t="s">
        <v>50</v>
      </c>
      <c r="N23" s="31" t="s">
        <v>34</v>
      </c>
      <c r="O23" s="31" t="s">
        <v>51</v>
      </c>
      <c r="P23" s="31" t="s">
        <v>35</v>
      </c>
      <c r="Q23" s="31" t="s">
        <v>52</v>
      </c>
      <c r="R23" s="31" t="s">
        <v>57</v>
      </c>
      <c r="S23" s="31"/>
      <c r="T23" s="31">
        <v>38</v>
      </c>
      <c r="U23" s="31">
        <v>137</v>
      </c>
      <c r="V23" s="31" t="s">
        <v>2158</v>
      </c>
      <c r="W23" s="31"/>
      <c r="X23" s="31" t="s">
        <v>54</v>
      </c>
      <c r="Y23" s="31" t="s">
        <v>38</v>
      </c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>
        <v>7</v>
      </c>
      <c r="AX23" s="31">
        <v>7</v>
      </c>
      <c r="AY23" s="31">
        <v>7</v>
      </c>
      <c r="AZ23" s="31"/>
      <c r="BA23" s="31"/>
      <c r="BB23" s="31"/>
      <c r="BC23" s="31">
        <v>7</v>
      </c>
      <c r="BD23" s="31">
        <v>7</v>
      </c>
      <c r="BE23" s="31"/>
      <c r="BF23" s="31">
        <v>5</v>
      </c>
      <c r="BG23" s="31">
        <v>5</v>
      </c>
      <c r="BH23" s="31"/>
      <c r="BI23" s="31" t="s">
        <v>55</v>
      </c>
      <c r="BJ23" s="31" t="s">
        <v>55</v>
      </c>
      <c r="BK23" s="31" t="s">
        <v>164</v>
      </c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</row>
    <row r="24" spans="1:78" s="32" customFormat="1" ht="15.75" x14ac:dyDescent="0.25">
      <c r="A24" s="31">
        <f t="shared" si="4"/>
        <v>14</v>
      </c>
      <c r="B24" s="31" t="s">
        <v>2155</v>
      </c>
      <c r="C24" s="31">
        <v>2024</v>
      </c>
      <c r="D24" s="31">
        <v>2</v>
      </c>
      <c r="E24" s="31" t="s">
        <v>1647</v>
      </c>
      <c r="F24" s="31" t="s">
        <v>1645</v>
      </c>
      <c r="G24" s="31" t="s">
        <v>1646</v>
      </c>
      <c r="H24" s="31" t="s">
        <v>1648</v>
      </c>
      <c r="I24" s="31">
        <v>2</v>
      </c>
      <c r="J24" s="31">
        <v>30</v>
      </c>
      <c r="K24" s="31">
        <v>30</v>
      </c>
      <c r="L24" s="31">
        <v>0</v>
      </c>
      <c r="M24" s="31" t="s">
        <v>50</v>
      </c>
      <c r="N24" s="31" t="s">
        <v>34</v>
      </c>
      <c r="O24" s="31" t="s">
        <v>51</v>
      </c>
      <c r="P24" s="31" t="s">
        <v>35</v>
      </c>
      <c r="Q24" s="31" t="s">
        <v>52</v>
      </c>
      <c r="R24" s="31" t="s">
        <v>57</v>
      </c>
      <c r="S24" s="31"/>
      <c r="T24" s="31">
        <v>38</v>
      </c>
      <c r="U24" s="31">
        <v>340</v>
      </c>
      <c r="V24" s="31" t="s">
        <v>72</v>
      </c>
      <c r="W24" s="31"/>
      <c r="X24" s="31" t="s">
        <v>54</v>
      </c>
      <c r="Y24" s="31" t="s">
        <v>38</v>
      </c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>
        <v>4</v>
      </c>
      <c r="AX24" s="31"/>
      <c r="AY24" s="31">
        <v>0</v>
      </c>
      <c r="AZ24" s="31"/>
      <c r="BA24" s="31"/>
      <c r="BB24" s="31"/>
      <c r="BC24" s="31">
        <v>4</v>
      </c>
      <c r="BD24" s="31">
        <v>4</v>
      </c>
      <c r="BE24" s="31">
        <v>4</v>
      </c>
      <c r="BF24" s="31">
        <v>4</v>
      </c>
      <c r="BG24" s="31">
        <v>5</v>
      </c>
      <c r="BH24" s="31">
        <v>5</v>
      </c>
      <c r="BI24" s="31" t="s">
        <v>55</v>
      </c>
      <c r="BJ24" s="31" t="s">
        <v>55</v>
      </c>
      <c r="BK24" s="31" t="s">
        <v>164</v>
      </c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</row>
    <row r="25" spans="1:78" s="32" customFormat="1" ht="15.75" x14ac:dyDescent="0.25">
      <c r="A25" s="31">
        <f t="shared" si="4"/>
        <v>15</v>
      </c>
      <c r="B25" s="31" t="s">
        <v>37</v>
      </c>
      <c r="C25" s="31">
        <v>2024</v>
      </c>
      <c r="D25" s="31">
        <v>2</v>
      </c>
      <c r="E25" s="31" t="s">
        <v>2048</v>
      </c>
      <c r="F25" s="31" t="s">
        <v>2046</v>
      </c>
      <c r="G25" s="31" t="s">
        <v>190</v>
      </c>
      <c r="H25" s="31" t="s">
        <v>2049</v>
      </c>
      <c r="I25" s="31">
        <v>3</v>
      </c>
      <c r="J25" s="31">
        <v>45</v>
      </c>
      <c r="K25" s="31">
        <v>45</v>
      </c>
      <c r="L25" s="31">
        <v>0</v>
      </c>
      <c r="M25" s="31" t="s">
        <v>50</v>
      </c>
      <c r="N25" s="31" t="s">
        <v>34</v>
      </c>
      <c r="O25" s="31" t="s">
        <v>51</v>
      </c>
      <c r="P25" s="31" t="s">
        <v>35</v>
      </c>
      <c r="Q25" s="31" t="s">
        <v>68</v>
      </c>
      <c r="R25" s="31" t="s">
        <v>57</v>
      </c>
      <c r="S25" s="31"/>
      <c r="T25" s="31">
        <v>46</v>
      </c>
      <c r="U25" s="31">
        <v>134</v>
      </c>
      <c r="V25" s="31" t="s">
        <v>58</v>
      </c>
      <c r="W25" s="31"/>
      <c r="X25" s="31" t="s">
        <v>54</v>
      </c>
      <c r="Y25" s="31" t="s">
        <v>38</v>
      </c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>
        <v>5</v>
      </c>
      <c r="AX25" s="31">
        <v>5</v>
      </c>
      <c r="AY25" s="31">
        <v>5</v>
      </c>
      <c r="AZ25" s="31"/>
      <c r="BA25" s="31"/>
      <c r="BB25" s="31"/>
      <c r="BC25" s="31">
        <v>5</v>
      </c>
      <c r="BD25" s="31">
        <v>5</v>
      </c>
      <c r="BE25" s="31">
        <v>5</v>
      </c>
      <c r="BF25" s="31">
        <v>5</v>
      </c>
      <c r="BG25" s="31">
        <v>5</v>
      </c>
      <c r="BH25" s="31">
        <v>5</v>
      </c>
      <c r="BI25" s="31" t="s">
        <v>55</v>
      </c>
      <c r="BJ25" s="31" t="s">
        <v>55</v>
      </c>
      <c r="BK25" s="31" t="s">
        <v>164</v>
      </c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</row>
    <row r="26" spans="1:78" s="32" customFormat="1" ht="15.75" x14ac:dyDescent="0.25">
      <c r="A26" s="31">
        <f t="shared" si="4"/>
        <v>16</v>
      </c>
      <c r="B26" s="31" t="s">
        <v>37</v>
      </c>
      <c r="C26" s="31">
        <v>2024</v>
      </c>
      <c r="D26" s="31">
        <v>2</v>
      </c>
      <c r="E26" s="31" t="s">
        <v>764</v>
      </c>
      <c r="F26" s="31" t="s">
        <v>761</v>
      </c>
      <c r="G26" s="31" t="s">
        <v>762</v>
      </c>
      <c r="H26" s="31" t="s">
        <v>765</v>
      </c>
      <c r="I26" s="31">
        <v>2</v>
      </c>
      <c r="J26" s="31">
        <v>60</v>
      </c>
      <c r="K26" s="31">
        <v>0</v>
      </c>
      <c r="L26" s="31">
        <v>60</v>
      </c>
      <c r="M26" s="31" t="s">
        <v>50</v>
      </c>
      <c r="N26" s="31" t="s">
        <v>34</v>
      </c>
      <c r="O26" s="31" t="s">
        <v>51</v>
      </c>
      <c r="P26" s="31" t="s">
        <v>35</v>
      </c>
      <c r="Q26" s="31" t="s">
        <v>68</v>
      </c>
      <c r="R26" s="31" t="s">
        <v>57</v>
      </c>
      <c r="S26" s="31"/>
      <c r="T26" s="31">
        <v>46</v>
      </c>
      <c r="U26" s="31">
        <v>134</v>
      </c>
      <c r="V26" s="31" t="s">
        <v>58</v>
      </c>
      <c r="W26" s="31"/>
      <c r="X26" s="31" t="s">
        <v>54</v>
      </c>
      <c r="Y26" s="31" t="s">
        <v>38</v>
      </c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>
        <v>7</v>
      </c>
      <c r="AX26" s="31">
        <v>7</v>
      </c>
      <c r="AY26" s="31">
        <v>7</v>
      </c>
      <c r="AZ26" s="31"/>
      <c r="BA26" s="31"/>
      <c r="BB26" s="31"/>
      <c r="BC26" s="31">
        <v>7</v>
      </c>
      <c r="BD26" s="31">
        <v>7</v>
      </c>
      <c r="BE26" s="31">
        <v>7</v>
      </c>
      <c r="BF26" s="31">
        <v>7</v>
      </c>
      <c r="BG26" s="31">
        <v>7</v>
      </c>
      <c r="BH26" s="31">
        <v>4</v>
      </c>
      <c r="BI26" s="31" t="s">
        <v>55</v>
      </c>
      <c r="BJ26" s="31" t="s">
        <v>55</v>
      </c>
      <c r="BK26" s="31" t="s">
        <v>164</v>
      </c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</row>
    <row r="27" spans="1:78" s="32" customFormat="1" ht="15.75" x14ac:dyDescent="0.25">
      <c r="A27" s="31">
        <f t="shared" si="4"/>
        <v>17</v>
      </c>
      <c r="B27" s="31" t="s">
        <v>37</v>
      </c>
      <c r="C27" s="31">
        <v>2024</v>
      </c>
      <c r="D27" s="31">
        <v>2</v>
      </c>
      <c r="E27" s="31" t="s">
        <v>1843</v>
      </c>
      <c r="F27" s="31" t="s">
        <v>1840</v>
      </c>
      <c r="G27" s="31" t="s">
        <v>1841</v>
      </c>
      <c r="H27" s="31" t="s">
        <v>1844</v>
      </c>
      <c r="I27" s="31">
        <v>2</v>
      </c>
      <c r="J27" s="31">
        <v>322</v>
      </c>
      <c r="K27" s="31">
        <v>2</v>
      </c>
      <c r="L27" s="31">
        <v>320</v>
      </c>
      <c r="M27" s="31" t="s">
        <v>50</v>
      </c>
      <c r="N27" s="31" t="s">
        <v>34</v>
      </c>
      <c r="O27" s="31" t="s">
        <v>51</v>
      </c>
      <c r="P27" s="31" t="s">
        <v>35</v>
      </c>
      <c r="Q27" s="31" t="s">
        <v>68</v>
      </c>
      <c r="R27" s="31" t="s">
        <v>36</v>
      </c>
      <c r="S27" s="31"/>
      <c r="T27" s="31">
        <v>46</v>
      </c>
      <c r="U27" s="31" t="s">
        <v>37</v>
      </c>
      <c r="V27" s="31" t="s">
        <v>64</v>
      </c>
      <c r="W27" s="31"/>
      <c r="X27" s="31" t="s">
        <v>54</v>
      </c>
      <c r="Y27" s="31" t="s">
        <v>38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 t="s">
        <v>1</v>
      </c>
      <c r="BM27" s="31" t="s">
        <v>1</v>
      </c>
      <c r="BN27" s="31" t="s">
        <v>1</v>
      </c>
      <c r="BO27" s="31" t="s">
        <v>1</v>
      </c>
      <c r="BP27" s="31" t="s">
        <v>1</v>
      </c>
      <c r="BQ27" s="31" t="s">
        <v>1</v>
      </c>
      <c r="BR27" s="31" t="s">
        <v>1</v>
      </c>
      <c r="BS27" s="31" t="s">
        <v>1</v>
      </c>
      <c r="BT27" s="31"/>
      <c r="BU27" s="31"/>
      <c r="BV27" s="31"/>
      <c r="BW27" s="31"/>
      <c r="BX27" s="31"/>
      <c r="BY27" s="31"/>
      <c r="BZ27" s="31"/>
    </row>
    <row r="28" spans="1:78" s="32" customFormat="1" ht="15.75" x14ac:dyDescent="0.25">
      <c r="A28" s="31">
        <f t="shared" si="4"/>
        <v>18</v>
      </c>
      <c r="B28" s="31" t="s">
        <v>37</v>
      </c>
      <c r="C28" s="31">
        <v>2024</v>
      </c>
      <c r="D28" s="31">
        <v>2</v>
      </c>
      <c r="E28" s="31" t="s">
        <v>559</v>
      </c>
      <c r="F28" s="31" t="s">
        <v>556</v>
      </c>
      <c r="G28" s="31" t="s">
        <v>557</v>
      </c>
      <c r="H28" s="31" t="s">
        <v>560</v>
      </c>
      <c r="I28" s="31">
        <v>2</v>
      </c>
      <c r="J28" s="31">
        <v>45</v>
      </c>
      <c r="K28" s="31">
        <v>15</v>
      </c>
      <c r="L28" s="31">
        <v>30</v>
      </c>
      <c r="M28" s="31" t="s">
        <v>50</v>
      </c>
      <c r="N28" s="31" t="s">
        <v>34</v>
      </c>
      <c r="O28" s="31" t="s">
        <v>51</v>
      </c>
      <c r="P28" s="31" t="s">
        <v>35</v>
      </c>
      <c r="Q28" s="31" t="s">
        <v>68</v>
      </c>
      <c r="R28" s="31" t="s">
        <v>36</v>
      </c>
      <c r="S28" s="31"/>
      <c r="T28" s="31">
        <v>46</v>
      </c>
      <c r="U28" s="31">
        <v>367</v>
      </c>
      <c r="V28" s="31" t="s">
        <v>89</v>
      </c>
      <c r="W28" s="31"/>
      <c r="X28" s="31" t="s">
        <v>54</v>
      </c>
      <c r="Y28" s="31" t="s">
        <v>38</v>
      </c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>
        <v>5</v>
      </c>
      <c r="AX28" s="31">
        <v>5</v>
      </c>
      <c r="AY28" s="31">
        <v>5</v>
      </c>
      <c r="AZ28" s="31"/>
      <c r="BA28" s="31"/>
      <c r="BB28" s="31"/>
      <c r="BC28" s="31">
        <v>5</v>
      </c>
      <c r="BD28" s="31">
        <v>5</v>
      </c>
      <c r="BE28" s="31">
        <v>5</v>
      </c>
      <c r="BF28" s="31">
        <v>5</v>
      </c>
      <c r="BG28" s="31">
        <v>5</v>
      </c>
      <c r="BH28" s="31">
        <v>5</v>
      </c>
      <c r="BI28" s="31" t="s">
        <v>55</v>
      </c>
      <c r="BJ28" s="31" t="s">
        <v>55</v>
      </c>
      <c r="BK28" s="31" t="s">
        <v>164</v>
      </c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</row>
    <row r="29" spans="1:78" s="32" customFormat="1" ht="15.75" x14ac:dyDescent="0.25">
      <c r="A29" s="31">
        <f t="shared" si="4"/>
        <v>19</v>
      </c>
      <c r="B29" s="31"/>
      <c r="C29" s="31"/>
      <c r="D29" s="31"/>
      <c r="E29" s="31"/>
      <c r="F29" s="31"/>
      <c r="G29" s="31" t="s">
        <v>2156</v>
      </c>
      <c r="H29" s="31"/>
      <c r="I29" s="31"/>
      <c r="J29" s="31">
        <v>0</v>
      </c>
      <c r="K29" s="31"/>
      <c r="L29" s="31"/>
      <c r="M29" s="31"/>
      <c r="N29" s="31"/>
      <c r="O29" s="31"/>
      <c r="P29" s="31"/>
      <c r="Q29" s="31"/>
      <c r="R29" s="31" t="s">
        <v>37</v>
      </c>
      <c r="S29" s="31"/>
      <c r="T29" s="31"/>
      <c r="U29" s="31" t="s">
        <v>37</v>
      </c>
      <c r="V29" s="31" t="s">
        <v>37</v>
      </c>
      <c r="W29" s="31"/>
      <c r="X29" s="31" t="s">
        <v>37</v>
      </c>
      <c r="Y29" s="31" t="s">
        <v>37</v>
      </c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</row>
    <row r="30" spans="1:78" s="32" customFormat="1" ht="15.75" x14ac:dyDescent="0.25">
      <c r="A30" s="31">
        <f t="shared" si="4"/>
        <v>20</v>
      </c>
      <c r="B30" s="31" t="s">
        <v>2155</v>
      </c>
      <c r="C30" s="31">
        <v>2024</v>
      </c>
      <c r="D30" s="31">
        <v>2</v>
      </c>
      <c r="E30" s="31" t="s">
        <v>1256</v>
      </c>
      <c r="F30" s="31" t="s">
        <v>1253</v>
      </c>
      <c r="G30" s="31" t="s">
        <v>1254</v>
      </c>
      <c r="H30" s="31" t="s">
        <v>1257</v>
      </c>
      <c r="I30" s="31">
        <v>2</v>
      </c>
      <c r="J30" s="31">
        <v>30</v>
      </c>
      <c r="K30" s="31">
        <v>30</v>
      </c>
      <c r="L30" s="31">
        <v>0</v>
      </c>
      <c r="M30" s="31" t="s">
        <v>50</v>
      </c>
      <c r="N30" s="31" t="s">
        <v>34</v>
      </c>
      <c r="O30" s="31" t="s">
        <v>51</v>
      </c>
      <c r="P30" s="31" t="s">
        <v>35</v>
      </c>
      <c r="Q30" s="31" t="s">
        <v>68</v>
      </c>
      <c r="R30" s="31" t="s">
        <v>36</v>
      </c>
      <c r="S30" s="31"/>
      <c r="T30" s="31">
        <v>46</v>
      </c>
      <c r="U30" s="31">
        <v>294</v>
      </c>
      <c r="V30" s="31" t="s">
        <v>2157</v>
      </c>
      <c r="W30" s="31"/>
      <c r="X30" s="31" t="s">
        <v>54</v>
      </c>
      <c r="Y30" s="31" t="s">
        <v>38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>
        <v>4</v>
      </c>
      <c r="AX30" s="31">
        <v>4</v>
      </c>
      <c r="AY30" s="31">
        <v>4</v>
      </c>
      <c r="AZ30" s="31"/>
      <c r="BA30" s="31"/>
      <c r="BB30" s="31"/>
      <c r="BC30" s="31">
        <v>3</v>
      </c>
      <c r="BD30" s="31">
        <v>3</v>
      </c>
      <c r="BE30" s="31">
        <v>3</v>
      </c>
      <c r="BF30" s="31">
        <v>3</v>
      </c>
      <c r="BG30" s="31">
        <v>3</v>
      </c>
      <c r="BH30" s="31">
        <v>3</v>
      </c>
      <c r="BI30" s="31" t="s">
        <v>55</v>
      </c>
      <c r="BJ30" s="31" t="s">
        <v>55</v>
      </c>
      <c r="BK30" s="31" t="s">
        <v>164</v>
      </c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</row>
    <row r="31" spans="1:78" s="36" customFormat="1" ht="15.75" x14ac:dyDescent="0.25">
      <c r="A31" s="31">
        <f t="shared" si="4"/>
        <v>21</v>
      </c>
      <c r="B31" s="34" t="s">
        <v>2155</v>
      </c>
      <c r="C31" s="34">
        <v>2024</v>
      </c>
      <c r="D31" s="34">
        <v>2</v>
      </c>
      <c r="E31" s="34" t="s">
        <v>1531</v>
      </c>
      <c r="F31" s="34" t="s">
        <v>279</v>
      </c>
      <c r="G31" s="34" t="s">
        <v>280</v>
      </c>
      <c r="H31" s="34" t="s">
        <v>1532</v>
      </c>
      <c r="I31" s="34">
        <v>2</v>
      </c>
      <c r="J31" s="34">
        <v>30</v>
      </c>
      <c r="K31" s="34">
        <v>30</v>
      </c>
      <c r="L31" s="34">
        <v>0</v>
      </c>
      <c r="M31" s="34" t="s">
        <v>50</v>
      </c>
      <c r="N31" s="34" t="s">
        <v>34</v>
      </c>
      <c r="O31" s="34" t="s">
        <v>51</v>
      </c>
      <c r="P31" s="34" t="s">
        <v>35</v>
      </c>
      <c r="Q31" s="34" t="s">
        <v>68</v>
      </c>
      <c r="R31" s="34" t="s">
        <v>272</v>
      </c>
      <c r="S31" s="34"/>
      <c r="T31" s="34">
        <v>46</v>
      </c>
      <c r="U31" s="34" t="s">
        <v>37</v>
      </c>
      <c r="V31" s="35" t="s">
        <v>37</v>
      </c>
      <c r="W31" s="34"/>
      <c r="X31" s="34" t="s">
        <v>54</v>
      </c>
      <c r="Y31" s="31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 t="s">
        <v>2249</v>
      </c>
    </row>
    <row r="32" spans="1:78" s="36" customFormat="1" ht="15.75" x14ac:dyDescent="0.25">
      <c r="A32" s="31">
        <f t="shared" si="4"/>
        <v>22</v>
      </c>
      <c r="B32" s="34" t="s">
        <v>2155</v>
      </c>
      <c r="C32" s="34">
        <v>2024</v>
      </c>
      <c r="D32" s="34">
        <v>2</v>
      </c>
      <c r="E32" s="34" t="s">
        <v>2035</v>
      </c>
      <c r="F32" s="34" t="s">
        <v>2032</v>
      </c>
      <c r="G32" s="34" t="s">
        <v>2033</v>
      </c>
      <c r="H32" s="34" t="s">
        <v>2036</v>
      </c>
      <c r="I32" s="34">
        <v>2</v>
      </c>
      <c r="J32" s="34">
        <v>30</v>
      </c>
      <c r="K32" s="34">
        <v>30</v>
      </c>
      <c r="L32" s="34">
        <v>0</v>
      </c>
      <c r="M32" s="34" t="s">
        <v>50</v>
      </c>
      <c r="N32" s="34" t="s">
        <v>34</v>
      </c>
      <c r="O32" s="34" t="s">
        <v>51</v>
      </c>
      <c r="P32" s="34" t="s">
        <v>35</v>
      </c>
      <c r="Q32" s="34" t="s">
        <v>68</v>
      </c>
      <c r="R32" s="34" t="s">
        <v>36</v>
      </c>
      <c r="S32" s="34"/>
      <c r="T32" s="34">
        <v>46</v>
      </c>
      <c r="U32" s="34" t="s">
        <v>37</v>
      </c>
      <c r="V32" s="35" t="s">
        <v>37</v>
      </c>
      <c r="W32" s="34"/>
      <c r="X32" s="34" t="s">
        <v>54</v>
      </c>
      <c r="Y32" s="31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 t="s">
        <v>2249</v>
      </c>
    </row>
    <row r="33" spans="1:78" s="36" customFormat="1" ht="15.75" x14ac:dyDescent="0.25">
      <c r="A33" s="31">
        <f t="shared" si="4"/>
        <v>23</v>
      </c>
      <c r="B33" s="34" t="s">
        <v>2155</v>
      </c>
      <c r="C33" s="34">
        <v>2024</v>
      </c>
      <c r="D33" s="34">
        <v>2</v>
      </c>
      <c r="E33" s="34" t="s">
        <v>1246</v>
      </c>
      <c r="F33" s="34" t="s">
        <v>1243</v>
      </c>
      <c r="G33" s="34" t="s">
        <v>1244</v>
      </c>
      <c r="H33" s="34" t="s">
        <v>1247</v>
      </c>
      <c r="I33" s="34">
        <v>2</v>
      </c>
      <c r="J33" s="34">
        <v>30</v>
      </c>
      <c r="K33" s="34">
        <v>30</v>
      </c>
      <c r="L33" s="34">
        <v>0</v>
      </c>
      <c r="M33" s="34" t="s">
        <v>50</v>
      </c>
      <c r="N33" s="34" t="s">
        <v>34</v>
      </c>
      <c r="O33" s="34" t="s">
        <v>51</v>
      </c>
      <c r="P33" s="34" t="s">
        <v>35</v>
      </c>
      <c r="Q33" s="34" t="s">
        <v>68</v>
      </c>
      <c r="R33" s="34" t="s">
        <v>36</v>
      </c>
      <c r="S33" s="34"/>
      <c r="T33" s="34">
        <v>46</v>
      </c>
      <c r="U33" s="34" t="s">
        <v>37</v>
      </c>
      <c r="V33" s="35" t="s">
        <v>37</v>
      </c>
      <c r="W33" s="34"/>
      <c r="X33" s="34" t="s">
        <v>54</v>
      </c>
      <c r="Y33" s="31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 t="s">
        <v>2249</v>
      </c>
    </row>
    <row r="34" spans="1:78" s="36" customFormat="1" ht="15.75" x14ac:dyDescent="0.25">
      <c r="A34" s="31">
        <f t="shared" si="4"/>
        <v>24</v>
      </c>
      <c r="B34" s="34" t="s">
        <v>2155</v>
      </c>
      <c r="C34" s="34">
        <v>2024</v>
      </c>
      <c r="D34" s="34">
        <v>2</v>
      </c>
      <c r="E34" s="34" t="s">
        <v>1625</v>
      </c>
      <c r="F34" s="34" t="s">
        <v>1622</v>
      </c>
      <c r="G34" s="34" t="s">
        <v>1623</v>
      </c>
      <c r="H34" s="34" t="s">
        <v>1626</v>
      </c>
      <c r="I34" s="34">
        <v>2</v>
      </c>
      <c r="J34" s="34">
        <v>30</v>
      </c>
      <c r="K34" s="34">
        <v>30</v>
      </c>
      <c r="L34" s="34">
        <v>0</v>
      </c>
      <c r="M34" s="34" t="s">
        <v>50</v>
      </c>
      <c r="N34" s="34" t="s">
        <v>34</v>
      </c>
      <c r="O34" s="34" t="s">
        <v>51</v>
      </c>
      <c r="P34" s="34" t="s">
        <v>35</v>
      </c>
      <c r="Q34" s="34" t="s">
        <v>68</v>
      </c>
      <c r="R34" s="34" t="s">
        <v>57</v>
      </c>
      <c r="S34" s="34"/>
      <c r="T34" s="34">
        <v>46</v>
      </c>
      <c r="U34" s="34" t="s">
        <v>37</v>
      </c>
      <c r="V34" s="35" t="s">
        <v>37</v>
      </c>
      <c r="W34" s="34"/>
      <c r="X34" s="34" t="s">
        <v>54</v>
      </c>
      <c r="Y34" s="31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 t="s">
        <v>2249</v>
      </c>
    </row>
    <row r="35" spans="1:78" s="36" customFormat="1" ht="15.75" x14ac:dyDescent="0.25">
      <c r="A35" s="31">
        <f t="shared" si="4"/>
        <v>25</v>
      </c>
      <c r="B35" s="34" t="s">
        <v>2155</v>
      </c>
      <c r="C35" s="34">
        <v>2024</v>
      </c>
      <c r="D35" s="34">
        <v>2</v>
      </c>
      <c r="E35" s="34" t="s">
        <v>1157</v>
      </c>
      <c r="F35" s="34" t="s">
        <v>1154</v>
      </c>
      <c r="G35" s="34" t="s">
        <v>1155</v>
      </c>
      <c r="H35" s="34" t="s">
        <v>1158</v>
      </c>
      <c r="I35" s="34">
        <v>2</v>
      </c>
      <c r="J35" s="34">
        <v>30</v>
      </c>
      <c r="K35" s="34">
        <v>30</v>
      </c>
      <c r="L35" s="34">
        <v>0</v>
      </c>
      <c r="M35" s="34" t="s">
        <v>50</v>
      </c>
      <c r="N35" s="34" t="s">
        <v>34</v>
      </c>
      <c r="O35" s="34" t="s">
        <v>51</v>
      </c>
      <c r="P35" s="34" t="s">
        <v>35</v>
      </c>
      <c r="Q35" s="34" t="s">
        <v>68</v>
      </c>
      <c r="R35" s="34" t="s">
        <v>57</v>
      </c>
      <c r="S35" s="34"/>
      <c r="T35" s="34">
        <v>46</v>
      </c>
      <c r="U35" s="34" t="s">
        <v>37</v>
      </c>
      <c r="V35" s="35" t="s">
        <v>37</v>
      </c>
      <c r="W35" s="34"/>
      <c r="X35" s="34" t="s">
        <v>54</v>
      </c>
      <c r="Y35" s="31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 t="s">
        <v>2249</v>
      </c>
    </row>
    <row r="36" spans="1:78" s="36" customFormat="1" ht="15.75" x14ac:dyDescent="0.25">
      <c r="A36" s="31">
        <f t="shared" si="4"/>
        <v>26</v>
      </c>
      <c r="B36" s="34" t="s">
        <v>2155</v>
      </c>
      <c r="C36" s="34">
        <v>2024</v>
      </c>
      <c r="D36" s="34">
        <v>2</v>
      </c>
      <c r="E36" s="34" t="s">
        <v>2013</v>
      </c>
      <c r="F36" s="34" t="s">
        <v>2010</v>
      </c>
      <c r="G36" s="34" t="s">
        <v>2011</v>
      </c>
      <c r="H36" s="34" t="s">
        <v>2014</v>
      </c>
      <c r="I36" s="34">
        <v>2</v>
      </c>
      <c r="J36" s="34">
        <v>45</v>
      </c>
      <c r="K36" s="34">
        <v>15</v>
      </c>
      <c r="L36" s="34">
        <v>30</v>
      </c>
      <c r="M36" s="34" t="s">
        <v>50</v>
      </c>
      <c r="N36" s="34" t="s">
        <v>34</v>
      </c>
      <c r="O36" s="34" t="s">
        <v>51</v>
      </c>
      <c r="P36" s="34" t="s">
        <v>35</v>
      </c>
      <c r="Q36" s="34" t="s">
        <v>68</v>
      </c>
      <c r="R36" s="34" t="s">
        <v>57</v>
      </c>
      <c r="S36" s="34"/>
      <c r="T36" s="34">
        <v>46</v>
      </c>
      <c r="U36" s="34" t="s">
        <v>37</v>
      </c>
      <c r="V36" s="35" t="s">
        <v>37</v>
      </c>
      <c r="W36" s="34"/>
      <c r="X36" s="34" t="s">
        <v>54</v>
      </c>
      <c r="Y36" s="31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 t="s">
        <v>2249</v>
      </c>
    </row>
    <row r="37" spans="1:78" s="32" customFormat="1" ht="15.75" x14ac:dyDescent="0.25">
      <c r="A37" s="31">
        <f t="shared" si="4"/>
        <v>27</v>
      </c>
      <c r="B37" s="31" t="s">
        <v>2155</v>
      </c>
      <c r="C37" s="31">
        <v>2024</v>
      </c>
      <c r="D37" s="31">
        <v>2</v>
      </c>
      <c r="E37" s="31" t="s">
        <v>784</v>
      </c>
      <c r="F37" s="31" t="s">
        <v>781</v>
      </c>
      <c r="G37" s="31" t="s">
        <v>782</v>
      </c>
      <c r="H37" s="31" t="s">
        <v>785</v>
      </c>
      <c r="I37" s="31">
        <v>2</v>
      </c>
      <c r="J37" s="31">
        <v>45</v>
      </c>
      <c r="K37" s="31">
        <v>15</v>
      </c>
      <c r="L37" s="31">
        <v>30</v>
      </c>
      <c r="M37" s="31" t="s">
        <v>50</v>
      </c>
      <c r="N37" s="31" t="s">
        <v>34</v>
      </c>
      <c r="O37" s="31" t="s">
        <v>51</v>
      </c>
      <c r="P37" s="31" t="s">
        <v>35</v>
      </c>
      <c r="Q37" s="31" t="s">
        <v>68</v>
      </c>
      <c r="R37" s="31" t="s">
        <v>57</v>
      </c>
      <c r="S37" s="31"/>
      <c r="T37" s="31">
        <v>46</v>
      </c>
      <c r="U37" s="31">
        <v>137</v>
      </c>
      <c r="V37" s="31" t="s">
        <v>2158</v>
      </c>
      <c r="W37" s="31"/>
      <c r="X37" s="31" t="s">
        <v>54</v>
      </c>
      <c r="Y37" s="31" t="s">
        <v>38</v>
      </c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>
        <v>7</v>
      </c>
      <c r="AX37" s="31">
        <v>7</v>
      </c>
      <c r="AY37" s="31">
        <v>7</v>
      </c>
      <c r="AZ37" s="31"/>
      <c r="BA37" s="31"/>
      <c r="BB37" s="31"/>
      <c r="BC37" s="31">
        <v>7</v>
      </c>
      <c r="BD37" s="31">
        <v>7</v>
      </c>
      <c r="BE37" s="31"/>
      <c r="BF37" s="31">
        <v>5</v>
      </c>
      <c r="BG37" s="31">
        <v>5</v>
      </c>
      <c r="BH37" s="31"/>
      <c r="BI37" s="31" t="s">
        <v>55</v>
      </c>
      <c r="BJ37" s="31" t="s">
        <v>55</v>
      </c>
      <c r="BK37" s="31" t="s">
        <v>164</v>
      </c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</row>
    <row r="38" spans="1:78" s="32" customFormat="1" ht="15.75" x14ac:dyDescent="0.25">
      <c r="A38" s="31">
        <f t="shared" si="4"/>
        <v>28</v>
      </c>
      <c r="B38" s="31" t="s">
        <v>2155</v>
      </c>
      <c r="C38" s="31">
        <v>2024</v>
      </c>
      <c r="D38" s="31">
        <v>2</v>
      </c>
      <c r="E38" s="31" t="s">
        <v>1649</v>
      </c>
      <c r="F38" s="31" t="s">
        <v>1645</v>
      </c>
      <c r="G38" s="31" t="s">
        <v>1646</v>
      </c>
      <c r="H38" s="31" t="s">
        <v>1650</v>
      </c>
      <c r="I38" s="31">
        <v>2</v>
      </c>
      <c r="J38" s="31">
        <v>30</v>
      </c>
      <c r="K38" s="31">
        <v>30</v>
      </c>
      <c r="L38" s="31">
        <v>0</v>
      </c>
      <c r="M38" s="31" t="s">
        <v>50</v>
      </c>
      <c r="N38" s="31" t="s">
        <v>34</v>
      </c>
      <c r="O38" s="31" t="s">
        <v>51</v>
      </c>
      <c r="P38" s="31" t="s">
        <v>35</v>
      </c>
      <c r="Q38" s="31" t="s">
        <v>68</v>
      </c>
      <c r="R38" s="31" t="s">
        <v>57</v>
      </c>
      <c r="S38" s="31"/>
      <c r="T38" s="31">
        <v>46</v>
      </c>
      <c r="U38" s="31">
        <v>340</v>
      </c>
      <c r="V38" s="31" t="s">
        <v>72</v>
      </c>
      <c r="W38" s="31"/>
      <c r="X38" s="31" t="s">
        <v>54</v>
      </c>
      <c r="Y38" s="31" t="s">
        <v>38</v>
      </c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>
        <v>4</v>
      </c>
      <c r="AX38" s="31"/>
      <c r="AY38" s="31">
        <v>0</v>
      </c>
      <c r="AZ38" s="31"/>
      <c r="BA38" s="31"/>
      <c r="BB38" s="31"/>
      <c r="BC38" s="31">
        <v>4</v>
      </c>
      <c r="BD38" s="31">
        <v>4</v>
      </c>
      <c r="BE38" s="31">
        <v>4</v>
      </c>
      <c r="BF38" s="31">
        <v>4</v>
      </c>
      <c r="BG38" s="31">
        <v>5</v>
      </c>
      <c r="BH38" s="31">
        <v>5</v>
      </c>
      <c r="BI38" s="31" t="s">
        <v>55</v>
      </c>
      <c r="BJ38" s="31" t="s">
        <v>55</v>
      </c>
      <c r="BK38" s="31" t="s">
        <v>164</v>
      </c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</row>
    <row r="39" spans="1:78" s="32" customFormat="1" ht="15.75" x14ac:dyDescent="0.25">
      <c r="A39" s="31">
        <f t="shared" si="4"/>
        <v>29</v>
      </c>
      <c r="B39" s="31" t="s">
        <v>37</v>
      </c>
      <c r="C39" s="31">
        <v>2024</v>
      </c>
      <c r="D39" s="31">
        <v>2</v>
      </c>
      <c r="E39" s="31" t="s">
        <v>2050</v>
      </c>
      <c r="F39" s="31" t="s">
        <v>2046</v>
      </c>
      <c r="G39" s="31" t="s">
        <v>190</v>
      </c>
      <c r="H39" s="31" t="s">
        <v>2051</v>
      </c>
      <c r="I39" s="31">
        <v>3</v>
      </c>
      <c r="J39" s="31">
        <v>45</v>
      </c>
      <c r="K39" s="31">
        <v>45</v>
      </c>
      <c r="L39" s="31">
        <v>0</v>
      </c>
      <c r="M39" s="31" t="s">
        <v>50</v>
      </c>
      <c r="N39" s="31" t="s">
        <v>34</v>
      </c>
      <c r="O39" s="31" t="s">
        <v>51</v>
      </c>
      <c r="P39" s="31" t="s">
        <v>35</v>
      </c>
      <c r="Q39" s="31" t="s">
        <v>73</v>
      </c>
      <c r="R39" s="31" t="s">
        <v>57</v>
      </c>
      <c r="S39" s="31"/>
      <c r="T39" s="31">
        <v>38</v>
      </c>
      <c r="U39" s="31">
        <v>297</v>
      </c>
      <c r="V39" s="31" t="s">
        <v>71</v>
      </c>
      <c r="W39" s="31"/>
      <c r="X39" s="31" t="s">
        <v>54</v>
      </c>
      <c r="Y39" s="31" t="s">
        <v>38</v>
      </c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>
        <v>5</v>
      </c>
      <c r="AX39" s="31">
        <v>5</v>
      </c>
      <c r="AY39" s="31">
        <v>5</v>
      </c>
      <c r="AZ39" s="31"/>
      <c r="BA39" s="31"/>
      <c r="BB39" s="31"/>
      <c r="BC39" s="31">
        <v>5</v>
      </c>
      <c r="BD39" s="31">
        <v>5</v>
      </c>
      <c r="BE39" s="31">
        <v>5</v>
      </c>
      <c r="BF39" s="31">
        <v>5</v>
      </c>
      <c r="BG39" s="31">
        <v>5</v>
      </c>
      <c r="BH39" s="31">
        <v>5</v>
      </c>
      <c r="BI39" s="31" t="s">
        <v>55</v>
      </c>
      <c r="BJ39" s="31" t="s">
        <v>55</v>
      </c>
      <c r="BK39" s="31" t="s">
        <v>164</v>
      </c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</row>
    <row r="40" spans="1:78" s="32" customFormat="1" ht="15.75" x14ac:dyDescent="0.25">
      <c r="A40" s="31">
        <f t="shared" si="4"/>
        <v>30</v>
      </c>
      <c r="B40" s="31" t="s">
        <v>37</v>
      </c>
      <c r="C40" s="31">
        <v>2024</v>
      </c>
      <c r="D40" s="31">
        <v>2</v>
      </c>
      <c r="E40" s="31" t="s">
        <v>766</v>
      </c>
      <c r="F40" s="31" t="s">
        <v>761</v>
      </c>
      <c r="G40" s="31" t="s">
        <v>762</v>
      </c>
      <c r="H40" s="31" t="s">
        <v>767</v>
      </c>
      <c r="I40" s="31">
        <v>2</v>
      </c>
      <c r="J40" s="31">
        <v>60</v>
      </c>
      <c r="K40" s="31">
        <v>0</v>
      </c>
      <c r="L40" s="31">
        <v>60</v>
      </c>
      <c r="M40" s="31" t="s">
        <v>50</v>
      </c>
      <c r="N40" s="31" t="s">
        <v>34</v>
      </c>
      <c r="O40" s="31" t="s">
        <v>51</v>
      </c>
      <c r="P40" s="31" t="s">
        <v>35</v>
      </c>
      <c r="Q40" s="31" t="s">
        <v>73</v>
      </c>
      <c r="R40" s="31" t="s">
        <v>57</v>
      </c>
      <c r="S40" s="31"/>
      <c r="T40" s="31">
        <v>38</v>
      </c>
      <c r="U40" s="31">
        <v>137</v>
      </c>
      <c r="V40" s="31" t="s">
        <v>2158</v>
      </c>
      <c r="W40" s="31"/>
      <c r="X40" s="31" t="s">
        <v>54</v>
      </c>
      <c r="Y40" s="31" t="s">
        <v>38</v>
      </c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>
        <v>8</v>
      </c>
      <c r="AX40" s="31">
        <v>8</v>
      </c>
      <c r="AY40" s="31">
        <v>8</v>
      </c>
      <c r="AZ40" s="31"/>
      <c r="BA40" s="31"/>
      <c r="BB40" s="31"/>
      <c r="BC40" s="31">
        <v>9</v>
      </c>
      <c r="BD40" s="31">
        <v>9</v>
      </c>
      <c r="BE40" s="31"/>
      <c r="BF40" s="31">
        <v>9</v>
      </c>
      <c r="BG40" s="31">
        <v>9</v>
      </c>
      <c r="BH40" s="31"/>
      <c r="BI40" s="31" t="s">
        <v>55</v>
      </c>
      <c r="BJ40" s="31" t="s">
        <v>55</v>
      </c>
      <c r="BK40" s="31" t="s">
        <v>164</v>
      </c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</row>
    <row r="41" spans="1:78" s="32" customFormat="1" ht="15.75" x14ac:dyDescent="0.25">
      <c r="A41" s="31">
        <f t="shared" si="4"/>
        <v>31</v>
      </c>
      <c r="B41" s="31" t="s">
        <v>37</v>
      </c>
      <c r="C41" s="31">
        <v>2024</v>
      </c>
      <c r="D41" s="31">
        <v>2</v>
      </c>
      <c r="E41" s="31" t="s">
        <v>1845</v>
      </c>
      <c r="F41" s="31" t="s">
        <v>1840</v>
      </c>
      <c r="G41" s="31" t="s">
        <v>1841</v>
      </c>
      <c r="H41" s="31" t="s">
        <v>1846</v>
      </c>
      <c r="I41" s="31">
        <v>2</v>
      </c>
      <c r="J41" s="31">
        <v>322</v>
      </c>
      <c r="K41" s="31">
        <v>2</v>
      </c>
      <c r="L41" s="31">
        <v>320</v>
      </c>
      <c r="M41" s="31" t="s">
        <v>50</v>
      </c>
      <c r="N41" s="31" t="s">
        <v>34</v>
      </c>
      <c r="O41" s="31" t="s">
        <v>51</v>
      </c>
      <c r="P41" s="31" t="s">
        <v>35</v>
      </c>
      <c r="Q41" s="31" t="s">
        <v>73</v>
      </c>
      <c r="R41" s="31" t="s">
        <v>36</v>
      </c>
      <c r="S41" s="31"/>
      <c r="T41" s="31">
        <v>38</v>
      </c>
      <c r="U41" s="31" t="s">
        <v>37</v>
      </c>
      <c r="V41" s="31" t="s">
        <v>64</v>
      </c>
      <c r="W41" s="31"/>
      <c r="X41" s="31" t="s">
        <v>54</v>
      </c>
      <c r="Y41" s="31" t="s">
        <v>38</v>
      </c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 t="s">
        <v>1</v>
      </c>
      <c r="BM41" s="31" t="s">
        <v>1</v>
      </c>
      <c r="BN41" s="31" t="s">
        <v>1</v>
      </c>
      <c r="BO41" s="31" t="s">
        <v>1</v>
      </c>
      <c r="BP41" s="31" t="s">
        <v>1</v>
      </c>
      <c r="BQ41" s="31" t="s">
        <v>1</v>
      </c>
      <c r="BR41" s="31" t="s">
        <v>1</v>
      </c>
      <c r="BS41" s="31" t="s">
        <v>1</v>
      </c>
      <c r="BT41" s="31"/>
      <c r="BU41" s="31"/>
      <c r="BV41" s="31"/>
      <c r="BW41" s="31"/>
      <c r="BX41" s="31"/>
      <c r="BY41" s="31"/>
      <c r="BZ41" s="31"/>
    </row>
    <row r="42" spans="1:78" s="32" customFormat="1" ht="15.75" x14ac:dyDescent="0.25">
      <c r="A42" s="31">
        <f t="shared" si="4"/>
        <v>32</v>
      </c>
      <c r="B42" s="31" t="s">
        <v>37</v>
      </c>
      <c r="C42" s="31">
        <v>2024</v>
      </c>
      <c r="D42" s="31">
        <v>2</v>
      </c>
      <c r="E42" s="31" t="s">
        <v>561</v>
      </c>
      <c r="F42" s="31" t="s">
        <v>556</v>
      </c>
      <c r="G42" s="31" t="s">
        <v>557</v>
      </c>
      <c r="H42" s="31" t="s">
        <v>562</v>
      </c>
      <c r="I42" s="31">
        <v>2</v>
      </c>
      <c r="J42" s="31">
        <v>45</v>
      </c>
      <c r="K42" s="31">
        <v>15</v>
      </c>
      <c r="L42" s="31">
        <v>30</v>
      </c>
      <c r="M42" s="31" t="s">
        <v>50</v>
      </c>
      <c r="N42" s="31" t="s">
        <v>34</v>
      </c>
      <c r="O42" s="31" t="s">
        <v>51</v>
      </c>
      <c r="P42" s="31" t="s">
        <v>35</v>
      </c>
      <c r="Q42" s="31" t="s">
        <v>73</v>
      </c>
      <c r="R42" s="31" t="s">
        <v>36</v>
      </c>
      <c r="S42" s="31"/>
      <c r="T42" s="31">
        <v>38</v>
      </c>
      <c r="U42" s="31">
        <v>146</v>
      </c>
      <c r="V42" s="31" t="s">
        <v>101</v>
      </c>
      <c r="W42" s="31"/>
      <c r="X42" s="31" t="s">
        <v>54</v>
      </c>
      <c r="Y42" s="31" t="s">
        <v>38</v>
      </c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>
        <v>5</v>
      </c>
      <c r="AX42" s="31">
        <v>5</v>
      </c>
      <c r="AY42" s="31">
        <v>5</v>
      </c>
      <c r="AZ42" s="31"/>
      <c r="BA42" s="31"/>
      <c r="BB42" s="31"/>
      <c r="BC42" s="31">
        <v>5</v>
      </c>
      <c r="BD42" s="31">
        <v>5</v>
      </c>
      <c r="BE42" s="31">
        <v>5</v>
      </c>
      <c r="BF42" s="31">
        <v>5</v>
      </c>
      <c r="BG42" s="31">
        <v>5</v>
      </c>
      <c r="BH42" s="31">
        <v>5</v>
      </c>
      <c r="BI42" s="31" t="s">
        <v>55</v>
      </c>
      <c r="BJ42" s="31" t="s">
        <v>55</v>
      </c>
      <c r="BK42" s="31" t="s">
        <v>164</v>
      </c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</row>
    <row r="43" spans="1:78" s="32" customFormat="1" ht="15.75" x14ac:dyDescent="0.25">
      <c r="A43" s="31">
        <f t="shared" si="4"/>
        <v>33</v>
      </c>
      <c r="B43" s="31"/>
      <c r="C43" s="31"/>
      <c r="D43" s="31"/>
      <c r="E43" s="31"/>
      <c r="F43" s="31"/>
      <c r="G43" s="31" t="s">
        <v>2156</v>
      </c>
      <c r="H43" s="31"/>
      <c r="I43" s="31"/>
      <c r="J43" s="31">
        <v>0</v>
      </c>
      <c r="K43" s="31"/>
      <c r="L43" s="31"/>
      <c r="M43" s="31"/>
      <c r="N43" s="31"/>
      <c r="O43" s="31"/>
      <c r="P43" s="31"/>
      <c r="Q43" s="31"/>
      <c r="R43" s="31" t="s">
        <v>37</v>
      </c>
      <c r="S43" s="31"/>
      <c r="T43" s="31"/>
      <c r="U43" s="31" t="s">
        <v>37</v>
      </c>
      <c r="V43" s="31" t="s">
        <v>37</v>
      </c>
      <c r="W43" s="31"/>
      <c r="X43" s="31" t="s">
        <v>37</v>
      </c>
      <c r="Y43" s="31" t="s">
        <v>37</v>
      </c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</row>
    <row r="44" spans="1:78" s="32" customFormat="1" ht="15.75" x14ac:dyDescent="0.25">
      <c r="A44" s="31">
        <f t="shared" si="4"/>
        <v>34</v>
      </c>
      <c r="B44" s="31" t="s">
        <v>2155</v>
      </c>
      <c r="C44" s="31">
        <v>2024</v>
      </c>
      <c r="D44" s="31">
        <v>2</v>
      </c>
      <c r="E44" s="31" t="s">
        <v>1258</v>
      </c>
      <c r="F44" s="31" t="s">
        <v>1253</v>
      </c>
      <c r="G44" s="31" t="s">
        <v>1254</v>
      </c>
      <c r="H44" s="31" t="s">
        <v>1259</v>
      </c>
      <c r="I44" s="31">
        <v>2</v>
      </c>
      <c r="J44" s="31">
        <v>30</v>
      </c>
      <c r="K44" s="31">
        <v>30</v>
      </c>
      <c r="L44" s="31">
        <v>0</v>
      </c>
      <c r="M44" s="31" t="s">
        <v>50</v>
      </c>
      <c r="N44" s="31" t="s">
        <v>34</v>
      </c>
      <c r="O44" s="31" t="s">
        <v>51</v>
      </c>
      <c r="P44" s="31" t="s">
        <v>35</v>
      </c>
      <c r="Q44" s="31" t="s">
        <v>73</v>
      </c>
      <c r="R44" s="31" t="s">
        <v>36</v>
      </c>
      <c r="S44" s="31"/>
      <c r="T44" s="31">
        <v>38</v>
      </c>
      <c r="U44" s="31">
        <v>132</v>
      </c>
      <c r="V44" s="31" t="s">
        <v>2159</v>
      </c>
      <c r="W44" s="31"/>
      <c r="X44" s="31" t="s">
        <v>54</v>
      </c>
      <c r="Y44" s="31" t="s">
        <v>38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>
        <v>4</v>
      </c>
      <c r="AX44" s="31">
        <v>4</v>
      </c>
      <c r="AY44" s="31">
        <v>4</v>
      </c>
      <c r="AZ44" s="31"/>
      <c r="BA44" s="31"/>
      <c r="BB44" s="31"/>
      <c r="BC44" s="31">
        <v>3</v>
      </c>
      <c r="BD44" s="31">
        <v>3</v>
      </c>
      <c r="BE44" s="31">
        <v>3</v>
      </c>
      <c r="BF44" s="31">
        <v>3</v>
      </c>
      <c r="BG44" s="31">
        <v>3</v>
      </c>
      <c r="BH44" s="31">
        <v>3</v>
      </c>
      <c r="BI44" s="31" t="s">
        <v>55</v>
      </c>
      <c r="BJ44" s="31" t="s">
        <v>55</v>
      </c>
      <c r="BK44" s="31" t="s">
        <v>164</v>
      </c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</row>
    <row r="45" spans="1:78" s="36" customFormat="1" ht="15.75" x14ac:dyDescent="0.25">
      <c r="A45" s="31">
        <f t="shared" si="4"/>
        <v>35</v>
      </c>
      <c r="B45" s="34" t="s">
        <v>2155</v>
      </c>
      <c r="C45" s="34">
        <v>2024</v>
      </c>
      <c r="D45" s="34">
        <v>2</v>
      </c>
      <c r="E45" s="34" t="s">
        <v>1533</v>
      </c>
      <c r="F45" s="34" t="s">
        <v>279</v>
      </c>
      <c r="G45" s="34" t="s">
        <v>280</v>
      </c>
      <c r="H45" s="34" t="s">
        <v>1534</v>
      </c>
      <c r="I45" s="34">
        <v>2</v>
      </c>
      <c r="J45" s="34">
        <v>30</v>
      </c>
      <c r="K45" s="34">
        <v>30</v>
      </c>
      <c r="L45" s="34">
        <v>0</v>
      </c>
      <c r="M45" s="34" t="s">
        <v>50</v>
      </c>
      <c r="N45" s="34" t="s">
        <v>34</v>
      </c>
      <c r="O45" s="34" t="s">
        <v>51</v>
      </c>
      <c r="P45" s="34" t="s">
        <v>35</v>
      </c>
      <c r="Q45" s="34" t="s">
        <v>73</v>
      </c>
      <c r="R45" s="34" t="s">
        <v>272</v>
      </c>
      <c r="S45" s="34"/>
      <c r="T45" s="34">
        <v>38</v>
      </c>
      <c r="U45" s="34" t="s">
        <v>37</v>
      </c>
      <c r="V45" s="35" t="s">
        <v>37</v>
      </c>
      <c r="W45" s="34"/>
      <c r="X45" s="34" t="s">
        <v>54</v>
      </c>
      <c r="Y45" s="31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 t="s">
        <v>2249</v>
      </c>
    </row>
    <row r="46" spans="1:78" s="36" customFormat="1" ht="15.75" x14ac:dyDescent="0.25">
      <c r="A46" s="31">
        <f t="shared" si="4"/>
        <v>36</v>
      </c>
      <c r="B46" s="34" t="s">
        <v>2155</v>
      </c>
      <c r="C46" s="34">
        <v>2024</v>
      </c>
      <c r="D46" s="34">
        <v>2</v>
      </c>
      <c r="E46" s="34" t="s">
        <v>2037</v>
      </c>
      <c r="F46" s="34" t="s">
        <v>2032</v>
      </c>
      <c r="G46" s="34" t="s">
        <v>2033</v>
      </c>
      <c r="H46" s="34" t="s">
        <v>2038</v>
      </c>
      <c r="I46" s="34">
        <v>2</v>
      </c>
      <c r="J46" s="34">
        <v>30</v>
      </c>
      <c r="K46" s="34">
        <v>30</v>
      </c>
      <c r="L46" s="34">
        <v>0</v>
      </c>
      <c r="M46" s="34" t="s">
        <v>50</v>
      </c>
      <c r="N46" s="34" t="s">
        <v>34</v>
      </c>
      <c r="O46" s="34" t="s">
        <v>51</v>
      </c>
      <c r="P46" s="34" t="s">
        <v>35</v>
      </c>
      <c r="Q46" s="34" t="s">
        <v>73</v>
      </c>
      <c r="R46" s="34" t="s">
        <v>36</v>
      </c>
      <c r="S46" s="34"/>
      <c r="T46" s="34">
        <v>38</v>
      </c>
      <c r="U46" s="34" t="s">
        <v>37</v>
      </c>
      <c r="V46" s="35" t="s">
        <v>37</v>
      </c>
      <c r="W46" s="34"/>
      <c r="X46" s="34" t="s">
        <v>54</v>
      </c>
      <c r="Y46" s="31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 t="s">
        <v>2249</v>
      </c>
    </row>
    <row r="47" spans="1:78" s="36" customFormat="1" ht="15.75" x14ac:dyDescent="0.25">
      <c r="A47" s="31">
        <f t="shared" si="4"/>
        <v>37</v>
      </c>
      <c r="B47" s="34" t="s">
        <v>2155</v>
      </c>
      <c r="C47" s="34">
        <v>2024</v>
      </c>
      <c r="D47" s="34">
        <v>2</v>
      </c>
      <c r="E47" s="34" t="s">
        <v>1248</v>
      </c>
      <c r="F47" s="34" t="s">
        <v>1243</v>
      </c>
      <c r="G47" s="34" t="s">
        <v>1244</v>
      </c>
      <c r="H47" s="34" t="s">
        <v>1249</v>
      </c>
      <c r="I47" s="34">
        <v>2</v>
      </c>
      <c r="J47" s="34">
        <v>30</v>
      </c>
      <c r="K47" s="34">
        <v>30</v>
      </c>
      <c r="L47" s="34">
        <v>0</v>
      </c>
      <c r="M47" s="34" t="s">
        <v>50</v>
      </c>
      <c r="N47" s="34" t="s">
        <v>34</v>
      </c>
      <c r="O47" s="34" t="s">
        <v>51</v>
      </c>
      <c r="P47" s="34" t="s">
        <v>35</v>
      </c>
      <c r="Q47" s="34" t="s">
        <v>73</v>
      </c>
      <c r="R47" s="34" t="s">
        <v>36</v>
      </c>
      <c r="S47" s="34"/>
      <c r="T47" s="34">
        <v>38</v>
      </c>
      <c r="U47" s="34" t="s">
        <v>37</v>
      </c>
      <c r="V47" s="35" t="s">
        <v>37</v>
      </c>
      <c r="W47" s="34"/>
      <c r="X47" s="34" t="s">
        <v>54</v>
      </c>
      <c r="Y47" s="31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 t="s">
        <v>2249</v>
      </c>
    </row>
    <row r="48" spans="1:78" s="36" customFormat="1" ht="15.75" x14ac:dyDescent="0.25">
      <c r="A48" s="31">
        <f t="shared" si="4"/>
        <v>38</v>
      </c>
      <c r="B48" s="34" t="s">
        <v>2155</v>
      </c>
      <c r="C48" s="34">
        <v>2024</v>
      </c>
      <c r="D48" s="34">
        <v>2</v>
      </c>
      <c r="E48" s="34" t="s">
        <v>1627</v>
      </c>
      <c r="F48" s="34" t="s">
        <v>1622</v>
      </c>
      <c r="G48" s="34" t="s">
        <v>1623</v>
      </c>
      <c r="H48" s="34" t="s">
        <v>1628</v>
      </c>
      <c r="I48" s="34">
        <v>2</v>
      </c>
      <c r="J48" s="34">
        <v>30</v>
      </c>
      <c r="K48" s="34">
        <v>30</v>
      </c>
      <c r="L48" s="34">
        <v>0</v>
      </c>
      <c r="M48" s="34" t="s">
        <v>50</v>
      </c>
      <c r="N48" s="34" t="s">
        <v>34</v>
      </c>
      <c r="O48" s="34" t="s">
        <v>51</v>
      </c>
      <c r="P48" s="34" t="s">
        <v>35</v>
      </c>
      <c r="Q48" s="34" t="s">
        <v>73</v>
      </c>
      <c r="R48" s="34" t="s">
        <v>57</v>
      </c>
      <c r="S48" s="34"/>
      <c r="T48" s="34">
        <v>38</v>
      </c>
      <c r="U48" s="34" t="s">
        <v>37</v>
      </c>
      <c r="V48" s="35" t="s">
        <v>37</v>
      </c>
      <c r="W48" s="34"/>
      <c r="X48" s="34" t="s">
        <v>54</v>
      </c>
      <c r="Y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 t="s">
        <v>2249</v>
      </c>
    </row>
    <row r="49" spans="1:78" s="36" customFormat="1" ht="15.75" x14ac:dyDescent="0.25">
      <c r="A49" s="31">
        <f t="shared" si="4"/>
        <v>39</v>
      </c>
      <c r="B49" s="34" t="s">
        <v>2155</v>
      </c>
      <c r="C49" s="34">
        <v>2024</v>
      </c>
      <c r="D49" s="34">
        <v>2</v>
      </c>
      <c r="E49" s="34" t="s">
        <v>1159</v>
      </c>
      <c r="F49" s="34" t="s">
        <v>1154</v>
      </c>
      <c r="G49" s="34" t="s">
        <v>1155</v>
      </c>
      <c r="H49" s="34" t="s">
        <v>1160</v>
      </c>
      <c r="I49" s="34">
        <v>2</v>
      </c>
      <c r="J49" s="34">
        <v>30</v>
      </c>
      <c r="K49" s="34">
        <v>30</v>
      </c>
      <c r="L49" s="34">
        <v>0</v>
      </c>
      <c r="M49" s="34" t="s">
        <v>50</v>
      </c>
      <c r="N49" s="34" t="s">
        <v>34</v>
      </c>
      <c r="O49" s="34" t="s">
        <v>51</v>
      </c>
      <c r="P49" s="34" t="s">
        <v>35</v>
      </c>
      <c r="Q49" s="34" t="s">
        <v>73</v>
      </c>
      <c r="R49" s="34" t="s">
        <v>57</v>
      </c>
      <c r="S49" s="34"/>
      <c r="T49" s="34">
        <v>38</v>
      </c>
      <c r="U49" s="34" t="s">
        <v>37</v>
      </c>
      <c r="V49" s="35" t="s">
        <v>37</v>
      </c>
      <c r="W49" s="34"/>
      <c r="X49" s="34" t="s">
        <v>54</v>
      </c>
      <c r="Y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 t="s">
        <v>2249</v>
      </c>
    </row>
    <row r="50" spans="1:78" s="36" customFormat="1" ht="15.75" x14ac:dyDescent="0.25">
      <c r="A50" s="31">
        <f t="shared" si="4"/>
        <v>40</v>
      </c>
      <c r="B50" s="34" t="s">
        <v>2155</v>
      </c>
      <c r="C50" s="34">
        <v>2024</v>
      </c>
      <c r="D50" s="34">
        <v>2</v>
      </c>
      <c r="E50" s="34" t="s">
        <v>2015</v>
      </c>
      <c r="F50" s="34" t="s">
        <v>2010</v>
      </c>
      <c r="G50" s="34" t="s">
        <v>2011</v>
      </c>
      <c r="H50" s="34" t="s">
        <v>2016</v>
      </c>
      <c r="I50" s="34">
        <v>2</v>
      </c>
      <c r="J50" s="34">
        <v>45</v>
      </c>
      <c r="K50" s="34">
        <v>15</v>
      </c>
      <c r="L50" s="34">
        <v>30</v>
      </c>
      <c r="M50" s="34" t="s">
        <v>50</v>
      </c>
      <c r="N50" s="34" t="s">
        <v>34</v>
      </c>
      <c r="O50" s="34" t="s">
        <v>51</v>
      </c>
      <c r="P50" s="34" t="s">
        <v>35</v>
      </c>
      <c r="Q50" s="34" t="s">
        <v>73</v>
      </c>
      <c r="R50" s="34" t="s">
        <v>57</v>
      </c>
      <c r="S50" s="34"/>
      <c r="T50" s="34">
        <v>38</v>
      </c>
      <c r="U50" s="34" t="s">
        <v>37</v>
      </c>
      <c r="V50" s="35" t="s">
        <v>37</v>
      </c>
      <c r="W50" s="34"/>
      <c r="X50" s="34" t="s">
        <v>54</v>
      </c>
      <c r="Y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 t="s">
        <v>2249</v>
      </c>
    </row>
    <row r="51" spans="1:78" s="32" customFormat="1" ht="15.75" x14ac:dyDescent="0.25">
      <c r="A51" s="31">
        <f t="shared" si="4"/>
        <v>41</v>
      </c>
      <c r="B51" s="31" t="s">
        <v>2155</v>
      </c>
      <c r="C51" s="31">
        <v>2024</v>
      </c>
      <c r="D51" s="31">
        <v>2</v>
      </c>
      <c r="E51" s="31" t="s">
        <v>786</v>
      </c>
      <c r="F51" s="31" t="s">
        <v>781</v>
      </c>
      <c r="G51" s="31" t="s">
        <v>782</v>
      </c>
      <c r="H51" s="31" t="s">
        <v>787</v>
      </c>
      <c r="I51" s="31">
        <v>2</v>
      </c>
      <c r="J51" s="31">
        <v>45</v>
      </c>
      <c r="K51" s="31">
        <v>15</v>
      </c>
      <c r="L51" s="31">
        <v>30</v>
      </c>
      <c r="M51" s="31" t="s">
        <v>50</v>
      </c>
      <c r="N51" s="31" t="s">
        <v>34</v>
      </c>
      <c r="O51" s="31" t="s">
        <v>51</v>
      </c>
      <c r="P51" s="31" t="s">
        <v>35</v>
      </c>
      <c r="Q51" s="31" t="s">
        <v>73</v>
      </c>
      <c r="R51" s="31" t="s">
        <v>57</v>
      </c>
      <c r="S51" s="31"/>
      <c r="T51" s="31">
        <v>38</v>
      </c>
      <c r="U51" s="31">
        <v>137</v>
      </c>
      <c r="V51" s="31" t="s">
        <v>2158</v>
      </c>
      <c r="W51" s="31"/>
      <c r="X51" s="31" t="s">
        <v>54</v>
      </c>
      <c r="Y51" s="31" t="s">
        <v>38</v>
      </c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>
        <v>6</v>
      </c>
      <c r="AX51" s="31">
        <v>6</v>
      </c>
      <c r="AY51" s="31">
        <v>6</v>
      </c>
      <c r="AZ51" s="31"/>
      <c r="BA51" s="31"/>
      <c r="BB51" s="31"/>
      <c r="BC51" s="31">
        <v>6</v>
      </c>
      <c r="BD51" s="31">
        <v>7</v>
      </c>
      <c r="BE51" s="31"/>
      <c r="BF51" s="31">
        <v>7</v>
      </c>
      <c r="BG51" s="31">
        <v>7</v>
      </c>
      <c r="BH51" s="31"/>
      <c r="BI51" s="31" t="s">
        <v>55</v>
      </c>
      <c r="BJ51" s="31" t="s">
        <v>55</v>
      </c>
      <c r="BK51" s="31" t="s">
        <v>164</v>
      </c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</row>
    <row r="52" spans="1:78" s="32" customFormat="1" ht="15.75" x14ac:dyDescent="0.25">
      <c r="A52" s="31">
        <f t="shared" si="4"/>
        <v>42</v>
      </c>
      <c r="B52" s="31" t="s">
        <v>2155</v>
      </c>
      <c r="C52" s="31">
        <v>2024</v>
      </c>
      <c r="D52" s="31">
        <v>2</v>
      </c>
      <c r="E52" s="31" t="s">
        <v>1651</v>
      </c>
      <c r="F52" s="31" t="s">
        <v>1645</v>
      </c>
      <c r="G52" s="31" t="s">
        <v>1646</v>
      </c>
      <c r="H52" s="31" t="s">
        <v>1652</v>
      </c>
      <c r="I52" s="31">
        <v>2</v>
      </c>
      <c r="J52" s="31">
        <v>30</v>
      </c>
      <c r="K52" s="31">
        <v>30</v>
      </c>
      <c r="L52" s="31">
        <v>0</v>
      </c>
      <c r="M52" s="31" t="s">
        <v>50</v>
      </c>
      <c r="N52" s="31" t="s">
        <v>34</v>
      </c>
      <c r="O52" s="31" t="s">
        <v>51</v>
      </c>
      <c r="P52" s="31" t="s">
        <v>35</v>
      </c>
      <c r="Q52" s="31" t="s">
        <v>73</v>
      </c>
      <c r="R52" s="31" t="s">
        <v>57</v>
      </c>
      <c r="S52" s="31"/>
      <c r="T52" s="31">
        <v>38</v>
      </c>
      <c r="U52" s="31">
        <v>340</v>
      </c>
      <c r="V52" s="31" t="s">
        <v>72</v>
      </c>
      <c r="W52" s="31"/>
      <c r="X52" s="31" t="s">
        <v>54</v>
      </c>
      <c r="Y52" s="31" t="s">
        <v>38</v>
      </c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>
        <v>4</v>
      </c>
      <c r="AX52" s="31"/>
      <c r="AY52" s="31">
        <v>0</v>
      </c>
      <c r="AZ52" s="31"/>
      <c r="BA52" s="31"/>
      <c r="BB52" s="31"/>
      <c r="BC52" s="31">
        <v>4</v>
      </c>
      <c r="BD52" s="31">
        <v>4</v>
      </c>
      <c r="BE52" s="31">
        <v>4</v>
      </c>
      <c r="BF52" s="31">
        <v>4</v>
      </c>
      <c r="BG52" s="31">
        <v>5</v>
      </c>
      <c r="BH52" s="31">
        <v>5</v>
      </c>
      <c r="BI52" s="31" t="s">
        <v>55</v>
      </c>
      <c r="BJ52" s="31" t="s">
        <v>55</v>
      </c>
      <c r="BK52" s="31" t="s">
        <v>164</v>
      </c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</row>
    <row r="53" spans="1:78" s="32" customFormat="1" ht="15.75" x14ac:dyDescent="0.25">
      <c r="A53" s="31">
        <f t="shared" si="4"/>
        <v>43</v>
      </c>
      <c r="B53" s="31" t="s">
        <v>37</v>
      </c>
      <c r="C53" s="31">
        <v>2024</v>
      </c>
      <c r="D53" s="31">
        <v>2</v>
      </c>
      <c r="E53" s="31" t="s">
        <v>2052</v>
      </c>
      <c r="F53" s="31" t="s">
        <v>2046</v>
      </c>
      <c r="G53" s="31" t="s">
        <v>190</v>
      </c>
      <c r="H53" s="31" t="s">
        <v>2053</v>
      </c>
      <c r="I53" s="31">
        <v>3</v>
      </c>
      <c r="J53" s="31">
        <v>45</v>
      </c>
      <c r="K53" s="31">
        <v>45</v>
      </c>
      <c r="L53" s="31">
        <v>0</v>
      </c>
      <c r="M53" s="31" t="s">
        <v>50</v>
      </c>
      <c r="N53" s="31" t="s">
        <v>34</v>
      </c>
      <c r="O53" s="31" t="s">
        <v>51</v>
      </c>
      <c r="P53" s="31" t="s">
        <v>35</v>
      </c>
      <c r="Q53" s="31" t="s">
        <v>77</v>
      </c>
      <c r="R53" s="31" t="s">
        <v>57</v>
      </c>
      <c r="S53" s="31"/>
      <c r="T53" s="31">
        <v>32</v>
      </c>
      <c r="U53" s="31">
        <v>169</v>
      </c>
      <c r="V53" s="31" t="s">
        <v>75</v>
      </c>
      <c r="W53" s="31"/>
      <c r="X53" s="31" t="s">
        <v>54</v>
      </c>
      <c r="Y53" s="31" t="s">
        <v>38</v>
      </c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>
        <v>5</v>
      </c>
      <c r="AX53" s="31">
        <v>5</v>
      </c>
      <c r="AY53" s="31">
        <v>5</v>
      </c>
      <c r="AZ53" s="31"/>
      <c r="BA53" s="31"/>
      <c r="BB53" s="31"/>
      <c r="BC53" s="31">
        <v>5</v>
      </c>
      <c r="BD53" s="31">
        <v>5</v>
      </c>
      <c r="BE53" s="31">
        <v>5</v>
      </c>
      <c r="BF53" s="31">
        <v>5</v>
      </c>
      <c r="BG53" s="31">
        <v>5</v>
      </c>
      <c r="BH53" s="31">
        <v>5</v>
      </c>
      <c r="BI53" s="31" t="s">
        <v>55</v>
      </c>
      <c r="BJ53" s="31" t="s">
        <v>55</v>
      </c>
      <c r="BK53" s="31" t="s">
        <v>164</v>
      </c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</row>
    <row r="54" spans="1:78" s="32" customFormat="1" ht="15.75" x14ac:dyDescent="0.25">
      <c r="A54" s="31">
        <f t="shared" si="4"/>
        <v>44</v>
      </c>
      <c r="B54" s="31" t="s">
        <v>37</v>
      </c>
      <c r="C54" s="31">
        <v>2024</v>
      </c>
      <c r="D54" s="31">
        <v>2</v>
      </c>
      <c r="E54" s="31" t="s">
        <v>768</v>
      </c>
      <c r="F54" s="31" t="s">
        <v>761</v>
      </c>
      <c r="G54" s="31" t="s">
        <v>762</v>
      </c>
      <c r="H54" s="31" t="s">
        <v>769</v>
      </c>
      <c r="I54" s="31">
        <v>2</v>
      </c>
      <c r="J54" s="31">
        <v>60</v>
      </c>
      <c r="K54" s="31">
        <v>0</v>
      </c>
      <c r="L54" s="31">
        <v>60</v>
      </c>
      <c r="M54" s="31" t="s">
        <v>50</v>
      </c>
      <c r="N54" s="31" t="s">
        <v>34</v>
      </c>
      <c r="O54" s="31" t="s">
        <v>51</v>
      </c>
      <c r="P54" s="31" t="s">
        <v>35</v>
      </c>
      <c r="Q54" s="31" t="s">
        <v>77</v>
      </c>
      <c r="R54" s="31" t="s">
        <v>57</v>
      </c>
      <c r="S54" s="31"/>
      <c r="T54" s="31">
        <v>32</v>
      </c>
      <c r="U54" s="31">
        <v>169</v>
      </c>
      <c r="V54" s="31" t="s">
        <v>75</v>
      </c>
      <c r="W54" s="31"/>
      <c r="X54" s="31" t="s">
        <v>54</v>
      </c>
      <c r="Y54" s="31" t="s">
        <v>38</v>
      </c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>
        <v>7</v>
      </c>
      <c r="AX54" s="31">
        <v>7</v>
      </c>
      <c r="AY54" s="31">
        <v>7</v>
      </c>
      <c r="AZ54" s="31"/>
      <c r="BA54" s="31"/>
      <c r="BB54" s="31"/>
      <c r="BC54" s="31">
        <v>7</v>
      </c>
      <c r="BD54" s="31">
        <v>7</v>
      </c>
      <c r="BE54" s="31">
        <v>7</v>
      </c>
      <c r="BF54" s="31">
        <v>7</v>
      </c>
      <c r="BG54" s="31">
        <v>7</v>
      </c>
      <c r="BH54" s="31">
        <v>4</v>
      </c>
      <c r="BI54" s="31" t="s">
        <v>55</v>
      </c>
      <c r="BJ54" s="31" t="s">
        <v>55</v>
      </c>
      <c r="BK54" s="31" t="s">
        <v>164</v>
      </c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</row>
    <row r="55" spans="1:78" s="32" customFormat="1" ht="15.75" x14ac:dyDescent="0.25">
      <c r="A55" s="31">
        <f t="shared" si="4"/>
        <v>45</v>
      </c>
      <c r="B55" s="31" t="s">
        <v>37</v>
      </c>
      <c r="C55" s="31">
        <v>2024</v>
      </c>
      <c r="D55" s="31">
        <v>2</v>
      </c>
      <c r="E55" s="31" t="s">
        <v>1847</v>
      </c>
      <c r="F55" s="31" t="s">
        <v>1840</v>
      </c>
      <c r="G55" s="31" t="s">
        <v>1841</v>
      </c>
      <c r="H55" s="31" t="s">
        <v>1848</v>
      </c>
      <c r="I55" s="31">
        <v>2</v>
      </c>
      <c r="J55" s="31">
        <v>322</v>
      </c>
      <c r="K55" s="31">
        <v>2</v>
      </c>
      <c r="L55" s="31">
        <v>320</v>
      </c>
      <c r="M55" s="31" t="s">
        <v>50</v>
      </c>
      <c r="N55" s="31" t="s">
        <v>34</v>
      </c>
      <c r="O55" s="31" t="s">
        <v>51</v>
      </c>
      <c r="P55" s="31" t="s">
        <v>35</v>
      </c>
      <c r="Q55" s="31" t="s">
        <v>77</v>
      </c>
      <c r="R55" s="31" t="s">
        <v>36</v>
      </c>
      <c r="S55" s="31"/>
      <c r="T55" s="31">
        <v>32</v>
      </c>
      <c r="U55" s="31" t="s">
        <v>37</v>
      </c>
      <c r="V55" s="31" t="s">
        <v>64</v>
      </c>
      <c r="W55" s="31"/>
      <c r="X55" s="31" t="s">
        <v>54</v>
      </c>
      <c r="Y55" s="31" t="s">
        <v>38</v>
      </c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 t="s">
        <v>1</v>
      </c>
      <c r="BM55" s="31" t="s">
        <v>1</v>
      </c>
      <c r="BN55" s="31" t="s">
        <v>1</v>
      </c>
      <c r="BO55" s="31" t="s">
        <v>1</v>
      </c>
      <c r="BP55" s="31" t="s">
        <v>1</v>
      </c>
      <c r="BQ55" s="31" t="s">
        <v>1</v>
      </c>
      <c r="BR55" s="31" t="s">
        <v>1</v>
      </c>
      <c r="BS55" s="31" t="s">
        <v>1</v>
      </c>
      <c r="BT55" s="31"/>
      <c r="BU55" s="31"/>
      <c r="BV55" s="31"/>
      <c r="BW55" s="31"/>
      <c r="BX55" s="31"/>
      <c r="BY55" s="31"/>
      <c r="BZ55" s="31"/>
    </row>
    <row r="56" spans="1:78" s="32" customFormat="1" ht="15.75" x14ac:dyDescent="0.25">
      <c r="A56" s="31">
        <f t="shared" si="4"/>
        <v>46</v>
      </c>
      <c r="B56" s="31" t="s">
        <v>37</v>
      </c>
      <c r="C56" s="31">
        <v>2024</v>
      </c>
      <c r="D56" s="31">
        <v>2</v>
      </c>
      <c r="E56" s="31" t="s">
        <v>563</v>
      </c>
      <c r="F56" s="31" t="s">
        <v>556</v>
      </c>
      <c r="G56" s="31" t="s">
        <v>557</v>
      </c>
      <c r="H56" s="31" t="s">
        <v>564</v>
      </c>
      <c r="I56" s="31">
        <v>2</v>
      </c>
      <c r="J56" s="31">
        <v>45</v>
      </c>
      <c r="K56" s="31">
        <v>15</v>
      </c>
      <c r="L56" s="31">
        <v>30</v>
      </c>
      <c r="M56" s="31" t="s">
        <v>50</v>
      </c>
      <c r="N56" s="31" t="s">
        <v>34</v>
      </c>
      <c r="O56" s="31" t="s">
        <v>51</v>
      </c>
      <c r="P56" s="31" t="s">
        <v>35</v>
      </c>
      <c r="Q56" s="31" t="s">
        <v>77</v>
      </c>
      <c r="R56" s="31" t="s">
        <v>36</v>
      </c>
      <c r="S56" s="31"/>
      <c r="T56" s="31">
        <v>32</v>
      </c>
      <c r="U56" s="31">
        <v>367</v>
      </c>
      <c r="V56" s="31" t="s">
        <v>89</v>
      </c>
      <c r="W56" s="31"/>
      <c r="X56" s="31" t="s">
        <v>54</v>
      </c>
      <c r="Y56" s="31" t="s">
        <v>38</v>
      </c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>
        <v>5</v>
      </c>
      <c r="AX56" s="31">
        <v>5</v>
      </c>
      <c r="AY56" s="31">
        <v>5</v>
      </c>
      <c r="AZ56" s="31"/>
      <c r="BA56" s="31"/>
      <c r="BB56" s="31"/>
      <c r="BC56" s="31">
        <v>5</v>
      </c>
      <c r="BD56" s="31">
        <v>5</v>
      </c>
      <c r="BE56" s="31">
        <v>5</v>
      </c>
      <c r="BF56" s="31">
        <v>5</v>
      </c>
      <c r="BG56" s="31">
        <v>5</v>
      </c>
      <c r="BH56" s="31">
        <v>5</v>
      </c>
      <c r="BI56" s="31" t="s">
        <v>55</v>
      </c>
      <c r="BJ56" s="31" t="s">
        <v>55</v>
      </c>
      <c r="BK56" s="31" t="s">
        <v>164</v>
      </c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</row>
    <row r="57" spans="1:78" s="32" customFormat="1" ht="15.75" x14ac:dyDescent="0.25">
      <c r="A57" s="31">
        <f t="shared" si="4"/>
        <v>47</v>
      </c>
      <c r="B57" s="31"/>
      <c r="C57" s="31"/>
      <c r="D57" s="31"/>
      <c r="E57" s="31"/>
      <c r="F57" s="31"/>
      <c r="G57" s="31" t="s">
        <v>2156</v>
      </c>
      <c r="H57" s="31"/>
      <c r="I57" s="31"/>
      <c r="J57" s="31">
        <v>0</v>
      </c>
      <c r="K57" s="31"/>
      <c r="L57" s="31"/>
      <c r="M57" s="31"/>
      <c r="N57" s="31"/>
      <c r="O57" s="31"/>
      <c r="P57" s="31"/>
      <c r="Q57" s="31"/>
      <c r="R57" s="31" t="s">
        <v>37</v>
      </c>
      <c r="S57" s="31"/>
      <c r="T57" s="31"/>
      <c r="U57" s="31" t="s">
        <v>37</v>
      </c>
      <c r="V57" s="31" t="s">
        <v>37</v>
      </c>
      <c r="W57" s="31"/>
      <c r="X57" s="31" t="s">
        <v>37</v>
      </c>
      <c r="Y57" s="31" t="s">
        <v>37</v>
      </c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</row>
    <row r="58" spans="1:78" s="32" customFormat="1" ht="15.75" x14ac:dyDescent="0.25">
      <c r="A58" s="31">
        <f t="shared" si="4"/>
        <v>48</v>
      </c>
      <c r="B58" s="31" t="s">
        <v>2155</v>
      </c>
      <c r="C58" s="31">
        <v>2024</v>
      </c>
      <c r="D58" s="31">
        <v>2</v>
      </c>
      <c r="E58" s="31" t="s">
        <v>1260</v>
      </c>
      <c r="F58" s="31" t="s">
        <v>1253</v>
      </c>
      <c r="G58" s="31" t="s">
        <v>1254</v>
      </c>
      <c r="H58" s="31" t="s">
        <v>1261</v>
      </c>
      <c r="I58" s="31">
        <v>2</v>
      </c>
      <c r="J58" s="31">
        <v>30</v>
      </c>
      <c r="K58" s="31">
        <v>30</v>
      </c>
      <c r="L58" s="31">
        <v>0</v>
      </c>
      <c r="M58" s="31" t="s">
        <v>50</v>
      </c>
      <c r="N58" s="31" t="s">
        <v>34</v>
      </c>
      <c r="O58" s="31" t="s">
        <v>51</v>
      </c>
      <c r="P58" s="31" t="s">
        <v>35</v>
      </c>
      <c r="Q58" s="31" t="s">
        <v>77</v>
      </c>
      <c r="R58" s="31" t="s">
        <v>36</v>
      </c>
      <c r="S58" s="31"/>
      <c r="T58" s="31">
        <v>32</v>
      </c>
      <c r="U58" s="31">
        <v>147</v>
      </c>
      <c r="V58" s="31" t="s">
        <v>94</v>
      </c>
      <c r="W58" s="31"/>
      <c r="X58" s="31" t="s">
        <v>54</v>
      </c>
      <c r="Y58" s="31" t="s">
        <v>38</v>
      </c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>
        <v>4</v>
      </c>
      <c r="AX58" s="31">
        <v>4</v>
      </c>
      <c r="AY58" s="31">
        <v>4</v>
      </c>
      <c r="AZ58" s="31"/>
      <c r="BA58" s="31"/>
      <c r="BB58" s="31"/>
      <c r="BC58" s="31">
        <v>3</v>
      </c>
      <c r="BD58" s="31">
        <v>3</v>
      </c>
      <c r="BE58" s="31">
        <v>3</v>
      </c>
      <c r="BF58" s="31">
        <v>3</v>
      </c>
      <c r="BG58" s="31">
        <v>3</v>
      </c>
      <c r="BH58" s="31">
        <v>3</v>
      </c>
      <c r="BI58" s="31" t="s">
        <v>55</v>
      </c>
      <c r="BJ58" s="31" t="s">
        <v>55</v>
      </c>
      <c r="BK58" s="31" t="s">
        <v>164</v>
      </c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</row>
    <row r="59" spans="1:78" s="36" customFormat="1" ht="15.75" x14ac:dyDescent="0.25">
      <c r="A59" s="31">
        <f t="shared" si="4"/>
        <v>49</v>
      </c>
      <c r="B59" s="34" t="s">
        <v>2155</v>
      </c>
      <c r="C59" s="34">
        <v>2024</v>
      </c>
      <c r="D59" s="34">
        <v>2</v>
      </c>
      <c r="E59" s="34" t="s">
        <v>1535</v>
      </c>
      <c r="F59" s="34" t="s">
        <v>279</v>
      </c>
      <c r="G59" s="34" t="s">
        <v>280</v>
      </c>
      <c r="H59" s="34" t="s">
        <v>1536</v>
      </c>
      <c r="I59" s="34">
        <v>2</v>
      </c>
      <c r="J59" s="34">
        <v>30</v>
      </c>
      <c r="K59" s="34">
        <v>30</v>
      </c>
      <c r="L59" s="34">
        <v>0</v>
      </c>
      <c r="M59" s="34" t="s">
        <v>50</v>
      </c>
      <c r="N59" s="34" t="s">
        <v>34</v>
      </c>
      <c r="O59" s="34" t="s">
        <v>51</v>
      </c>
      <c r="P59" s="34" t="s">
        <v>35</v>
      </c>
      <c r="Q59" s="34" t="s">
        <v>77</v>
      </c>
      <c r="R59" s="34" t="s">
        <v>272</v>
      </c>
      <c r="S59" s="34"/>
      <c r="T59" s="34">
        <v>32</v>
      </c>
      <c r="U59" s="34" t="s">
        <v>37</v>
      </c>
      <c r="V59" s="35" t="s">
        <v>37</v>
      </c>
      <c r="W59" s="34"/>
      <c r="X59" s="34" t="s">
        <v>54</v>
      </c>
      <c r="Y59" s="31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 t="s">
        <v>2249</v>
      </c>
    </row>
    <row r="60" spans="1:78" s="36" customFormat="1" ht="15.75" x14ac:dyDescent="0.25">
      <c r="A60" s="31">
        <f t="shared" si="4"/>
        <v>50</v>
      </c>
      <c r="B60" s="34" t="s">
        <v>2155</v>
      </c>
      <c r="C60" s="34">
        <v>2024</v>
      </c>
      <c r="D60" s="34">
        <v>2</v>
      </c>
      <c r="E60" s="34" t="s">
        <v>2039</v>
      </c>
      <c r="F60" s="34" t="s">
        <v>2032</v>
      </c>
      <c r="G60" s="34" t="s">
        <v>2033</v>
      </c>
      <c r="H60" s="34" t="s">
        <v>2040</v>
      </c>
      <c r="I60" s="34">
        <v>2</v>
      </c>
      <c r="J60" s="34">
        <v>30</v>
      </c>
      <c r="K60" s="34">
        <v>30</v>
      </c>
      <c r="L60" s="34">
        <v>0</v>
      </c>
      <c r="M60" s="34" t="s">
        <v>50</v>
      </c>
      <c r="N60" s="34" t="s">
        <v>34</v>
      </c>
      <c r="O60" s="34" t="s">
        <v>51</v>
      </c>
      <c r="P60" s="34" t="s">
        <v>35</v>
      </c>
      <c r="Q60" s="34" t="s">
        <v>77</v>
      </c>
      <c r="R60" s="34" t="s">
        <v>36</v>
      </c>
      <c r="S60" s="34"/>
      <c r="T60" s="34">
        <v>32</v>
      </c>
      <c r="U60" s="34" t="s">
        <v>37</v>
      </c>
      <c r="V60" s="35" t="s">
        <v>37</v>
      </c>
      <c r="W60" s="34"/>
      <c r="X60" s="34" t="s">
        <v>54</v>
      </c>
      <c r="Y60" s="31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 t="s">
        <v>2249</v>
      </c>
    </row>
    <row r="61" spans="1:78" s="36" customFormat="1" ht="15.75" x14ac:dyDescent="0.25">
      <c r="A61" s="31">
        <f t="shared" si="4"/>
        <v>51</v>
      </c>
      <c r="B61" s="34" t="s">
        <v>2155</v>
      </c>
      <c r="C61" s="34">
        <v>2024</v>
      </c>
      <c r="D61" s="34">
        <v>2</v>
      </c>
      <c r="E61" s="34" t="s">
        <v>1250</v>
      </c>
      <c r="F61" s="34" t="s">
        <v>1243</v>
      </c>
      <c r="G61" s="34" t="s">
        <v>1244</v>
      </c>
      <c r="H61" s="34" t="s">
        <v>1251</v>
      </c>
      <c r="I61" s="34">
        <v>2</v>
      </c>
      <c r="J61" s="34">
        <v>30</v>
      </c>
      <c r="K61" s="34">
        <v>30</v>
      </c>
      <c r="L61" s="34">
        <v>0</v>
      </c>
      <c r="M61" s="34" t="s">
        <v>50</v>
      </c>
      <c r="N61" s="34" t="s">
        <v>34</v>
      </c>
      <c r="O61" s="34" t="s">
        <v>51</v>
      </c>
      <c r="P61" s="34" t="s">
        <v>35</v>
      </c>
      <c r="Q61" s="34" t="s">
        <v>77</v>
      </c>
      <c r="R61" s="34" t="s">
        <v>36</v>
      </c>
      <c r="S61" s="34"/>
      <c r="T61" s="34">
        <v>32</v>
      </c>
      <c r="U61" s="34" t="s">
        <v>37</v>
      </c>
      <c r="V61" s="35" t="s">
        <v>37</v>
      </c>
      <c r="W61" s="34"/>
      <c r="X61" s="34" t="s">
        <v>54</v>
      </c>
      <c r="Y61" s="31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 t="s">
        <v>2249</v>
      </c>
    </row>
    <row r="62" spans="1:78" s="36" customFormat="1" ht="15.75" x14ac:dyDescent="0.25">
      <c r="A62" s="31">
        <f t="shared" si="4"/>
        <v>52</v>
      </c>
      <c r="B62" s="34" t="s">
        <v>2155</v>
      </c>
      <c r="C62" s="34">
        <v>2024</v>
      </c>
      <c r="D62" s="34">
        <v>2</v>
      </c>
      <c r="E62" s="34" t="s">
        <v>1629</v>
      </c>
      <c r="F62" s="34" t="s">
        <v>1622</v>
      </c>
      <c r="G62" s="34" t="s">
        <v>1623</v>
      </c>
      <c r="H62" s="34" t="s">
        <v>1630</v>
      </c>
      <c r="I62" s="34">
        <v>2</v>
      </c>
      <c r="J62" s="34">
        <v>30</v>
      </c>
      <c r="K62" s="34">
        <v>30</v>
      </c>
      <c r="L62" s="34">
        <v>0</v>
      </c>
      <c r="M62" s="34" t="s">
        <v>50</v>
      </c>
      <c r="N62" s="34" t="s">
        <v>34</v>
      </c>
      <c r="O62" s="34" t="s">
        <v>51</v>
      </c>
      <c r="P62" s="34" t="s">
        <v>35</v>
      </c>
      <c r="Q62" s="34" t="s">
        <v>77</v>
      </c>
      <c r="R62" s="34" t="s">
        <v>57</v>
      </c>
      <c r="S62" s="34"/>
      <c r="T62" s="34">
        <v>32</v>
      </c>
      <c r="U62" s="34" t="s">
        <v>37</v>
      </c>
      <c r="V62" s="35" t="s">
        <v>37</v>
      </c>
      <c r="W62" s="34"/>
      <c r="X62" s="34" t="s">
        <v>54</v>
      </c>
      <c r="Y62" s="31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 t="s">
        <v>2249</v>
      </c>
    </row>
    <row r="63" spans="1:78" s="36" customFormat="1" ht="15.75" x14ac:dyDescent="0.25">
      <c r="A63" s="31">
        <f t="shared" si="4"/>
        <v>53</v>
      </c>
      <c r="B63" s="34" t="s">
        <v>2155</v>
      </c>
      <c r="C63" s="34">
        <v>2024</v>
      </c>
      <c r="D63" s="34">
        <v>2</v>
      </c>
      <c r="E63" s="34" t="s">
        <v>1161</v>
      </c>
      <c r="F63" s="34" t="s">
        <v>1154</v>
      </c>
      <c r="G63" s="34" t="s">
        <v>1155</v>
      </c>
      <c r="H63" s="34" t="s">
        <v>1162</v>
      </c>
      <c r="I63" s="34">
        <v>2</v>
      </c>
      <c r="J63" s="34">
        <v>30</v>
      </c>
      <c r="K63" s="34">
        <v>30</v>
      </c>
      <c r="L63" s="34">
        <v>0</v>
      </c>
      <c r="M63" s="34" t="s">
        <v>50</v>
      </c>
      <c r="N63" s="34" t="s">
        <v>34</v>
      </c>
      <c r="O63" s="34" t="s">
        <v>51</v>
      </c>
      <c r="P63" s="34" t="s">
        <v>35</v>
      </c>
      <c r="Q63" s="34" t="s">
        <v>77</v>
      </c>
      <c r="R63" s="34" t="s">
        <v>57</v>
      </c>
      <c r="S63" s="34"/>
      <c r="T63" s="34">
        <v>32</v>
      </c>
      <c r="U63" s="34" t="s">
        <v>37</v>
      </c>
      <c r="V63" s="35" t="s">
        <v>37</v>
      </c>
      <c r="W63" s="34"/>
      <c r="X63" s="34" t="s">
        <v>54</v>
      </c>
      <c r="Y63" s="31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 t="s">
        <v>2249</v>
      </c>
    </row>
    <row r="64" spans="1:78" s="36" customFormat="1" ht="15.75" x14ac:dyDescent="0.25">
      <c r="A64" s="31">
        <f t="shared" si="4"/>
        <v>54</v>
      </c>
      <c r="B64" s="34" t="s">
        <v>2155</v>
      </c>
      <c r="C64" s="34">
        <v>2024</v>
      </c>
      <c r="D64" s="34">
        <v>2</v>
      </c>
      <c r="E64" s="34" t="s">
        <v>2017</v>
      </c>
      <c r="F64" s="34" t="s">
        <v>2010</v>
      </c>
      <c r="G64" s="34" t="s">
        <v>2011</v>
      </c>
      <c r="H64" s="34" t="s">
        <v>2018</v>
      </c>
      <c r="I64" s="34">
        <v>2</v>
      </c>
      <c r="J64" s="34">
        <v>45</v>
      </c>
      <c r="K64" s="34">
        <v>15</v>
      </c>
      <c r="L64" s="34">
        <v>30</v>
      </c>
      <c r="M64" s="34" t="s">
        <v>50</v>
      </c>
      <c r="N64" s="34" t="s">
        <v>34</v>
      </c>
      <c r="O64" s="34" t="s">
        <v>51</v>
      </c>
      <c r="P64" s="34" t="s">
        <v>35</v>
      </c>
      <c r="Q64" s="34" t="s">
        <v>77</v>
      </c>
      <c r="R64" s="34" t="s">
        <v>57</v>
      </c>
      <c r="S64" s="34"/>
      <c r="T64" s="34">
        <v>32</v>
      </c>
      <c r="U64" s="34" t="s">
        <v>37</v>
      </c>
      <c r="V64" s="35" t="s">
        <v>37</v>
      </c>
      <c r="W64" s="34"/>
      <c r="X64" s="34" t="s">
        <v>54</v>
      </c>
      <c r="Y64" s="31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 t="s">
        <v>2249</v>
      </c>
    </row>
    <row r="65" spans="1:78" s="32" customFormat="1" ht="15.75" x14ac:dyDescent="0.25">
      <c r="A65" s="31">
        <f t="shared" si="4"/>
        <v>55</v>
      </c>
      <c r="B65" s="31" t="s">
        <v>2155</v>
      </c>
      <c r="C65" s="31">
        <v>2024</v>
      </c>
      <c r="D65" s="31">
        <v>2</v>
      </c>
      <c r="E65" s="31" t="s">
        <v>788</v>
      </c>
      <c r="F65" s="31" t="s">
        <v>781</v>
      </c>
      <c r="G65" s="31" t="s">
        <v>782</v>
      </c>
      <c r="H65" s="31" t="s">
        <v>789</v>
      </c>
      <c r="I65" s="31">
        <v>2</v>
      </c>
      <c r="J65" s="31">
        <v>45</v>
      </c>
      <c r="K65" s="31">
        <v>15</v>
      </c>
      <c r="L65" s="31">
        <v>30</v>
      </c>
      <c r="M65" s="31" t="s">
        <v>50</v>
      </c>
      <c r="N65" s="31" t="s">
        <v>34</v>
      </c>
      <c r="O65" s="31" t="s">
        <v>51</v>
      </c>
      <c r="P65" s="31" t="s">
        <v>35</v>
      </c>
      <c r="Q65" s="31" t="s">
        <v>77</v>
      </c>
      <c r="R65" s="31" t="s">
        <v>57</v>
      </c>
      <c r="S65" s="31"/>
      <c r="T65" s="31">
        <v>32</v>
      </c>
      <c r="U65" s="31">
        <v>339</v>
      </c>
      <c r="V65" s="31" t="s">
        <v>344</v>
      </c>
      <c r="W65" s="31"/>
      <c r="X65" s="31" t="s">
        <v>54</v>
      </c>
      <c r="Y65" s="31" t="s">
        <v>38</v>
      </c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>
        <v>5</v>
      </c>
      <c r="AX65" s="31">
        <v>5</v>
      </c>
      <c r="AY65" s="31">
        <v>5</v>
      </c>
      <c r="AZ65" s="31"/>
      <c r="BA65" s="31"/>
      <c r="BB65" s="31"/>
      <c r="BC65" s="31">
        <v>5</v>
      </c>
      <c r="BD65" s="31">
        <v>5</v>
      </c>
      <c r="BE65" s="31">
        <v>5</v>
      </c>
      <c r="BF65" s="31">
        <v>5</v>
      </c>
      <c r="BG65" s="31">
        <v>5</v>
      </c>
      <c r="BH65" s="31">
        <v>5</v>
      </c>
      <c r="BI65" s="31" t="s">
        <v>55</v>
      </c>
      <c r="BJ65" s="31" t="s">
        <v>55</v>
      </c>
      <c r="BK65" s="31" t="s">
        <v>164</v>
      </c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</row>
    <row r="66" spans="1:78" s="32" customFormat="1" ht="15.75" x14ac:dyDescent="0.25">
      <c r="A66" s="31">
        <f t="shared" si="4"/>
        <v>56</v>
      </c>
      <c r="B66" s="31" t="s">
        <v>2155</v>
      </c>
      <c r="C66" s="31">
        <v>2024</v>
      </c>
      <c r="D66" s="31">
        <v>2</v>
      </c>
      <c r="E66" s="31" t="s">
        <v>1653</v>
      </c>
      <c r="F66" s="31" t="s">
        <v>1645</v>
      </c>
      <c r="G66" s="31" t="s">
        <v>1646</v>
      </c>
      <c r="H66" s="31" t="s">
        <v>1654</v>
      </c>
      <c r="I66" s="31">
        <v>2</v>
      </c>
      <c r="J66" s="31">
        <v>30</v>
      </c>
      <c r="K66" s="31">
        <v>30</v>
      </c>
      <c r="L66" s="31">
        <v>0</v>
      </c>
      <c r="M66" s="31" t="s">
        <v>50</v>
      </c>
      <c r="N66" s="31" t="s">
        <v>34</v>
      </c>
      <c r="O66" s="31" t="s">
        <v>51</v>
      </c>
      <c r="P66" s="31" t="s">
        <v>35</v>
      </c>
      <c r="Q66" s="31" t="s">
        <v>77</v>
      </c>
      <c r="R66" s="31" t="s">
        <v>57</v>
      </c>
      <c r="S66" s="31"/>
      <c r="T66" s="31">
        <v>32</v>
      </c>
      <c r="U66" s="31">
        <v>340</v>
      </c>
      <c r="V66" s="31" t="s">
        <v>72</v>
      </c>
      <c r="W66" s="31"/>
      <c r="X66" s="31" t="s">
        <v>54</v>
      </c>
      <c r="Y66" s="31" t="s">
        <v>38</v>
      </c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>
        <v>4</v>
      </c>
      <c r="AX66" s="31"/>
      <c r="AY66" s="31">
        <v>0</v>
      </c>
      <c r="AZ66" s="31"/>
      <c r="BA66" s="31"/>
      <c r="BB66" s="31"/>
      <c r="BC66" s="31">
        <v>4</v>
      </c>
      <c r="BD66" s="31">
        <v>4</v>
      </c>
      <c r="BE66" s="31">
        <v>4</v>
      </c>
      <c r="BF66" s="31">
        <v>4</v>
      </c>
      <c r="BG66" s="31">
        <v>5</v>
      </c>
      <c r="BH66" s="31">
        <v>5</v>
      </c>
      <c r="BI66" s="31" t="s">
        <v>55</v>
      </c>
      <c r="BJ66" s="31" t="s">
        <v>55</v>
      </c>
      <c r="BK66" s="31" t="s">
        <v>164</v>
      </c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</row>
    <row r="67" spans="1:78" s="32" customFormat="1" ht="15.75" x14ac:dyDescent="0.25">
      <c r="A67" s="31">
        <f t="shared" si="4"/>
        <v>57</v>
      </c>
      <c r="B67" s="31"/>
      <c r="C67" s="31">
        <v>2024</v>
      </c>
      <c r="D67" s="31">
        <v>2</v>
      </c>
      <c r="E67" s="31" t="s">
        <v>1264</v>
      </c>
      <c r="F67" s="31" t="s">
        <v>1262</v>
      </c>
      <c r="G67" s="31" t="s">
        <v>1263</v>
      </c>
      <c r="H67" s="31" t="s">
        <v>1265</v>
      </c>
      <c r="I67" s="31">
        <v>3</v>
      </c>
      <c r="J67" s="31">
        <v>45</v>
      </c>
      <c r="K67" s="31">
        <v>45</v>
      </c>
      <c r="L67" s="31">
        <v>0</v>
      </c>
      <c r="M67" s="31" t="s">
        <v>79</v>
      </c>
      <c r="N67" s="31" t="s">
        <v>34</v>
      </c>
      <c r="O67" s="31" t="s">
        <v>80</v>
      </c>
      <c r="P67" s="31" t="s">
        <v>35</v>
      </c>
      <c r="Q67" s="31" t="s">
        <v>81</v>
      </c>
      <c r="R67" s="31" t="s">
        <v>36</v>
      </c>
      <c r="S67" s="31"/>
      <c r="T67" s="31">
        <v>41</v>
      </c>
      <c r="U67" s="31">
        <v>154</v>
      </c>
      <c r="V67" s="31" t="s">
        <v>96</v>
      </c>
      <c r="W67" s="31"/>
      <c r="X67" s="31" t="s">
        <v>54</v>
      </c>
      <c r="Y67" s="31" t="s">
        <v>110</v>
      </c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>
        <v>4</v>
      </c>
      <c r="AX67" s="31">
        <v>4</v>
      </c>
      <c r="AY67" s="31">
        <v>4</v>
      </c>
      <c r="AZ67" s="31"/>
      <c r="BA67" s="31"/>
      <c r="BB67" s="31"/>
      <c r="BC67" s="31">
        <v>4</v>
      </c>
      <c r="BD67" s="31">
        <v>4</v>
      </c>
      <c r="BE67" s="31">
        <v>4</v>
      </c>
      <c r="BF67" s="31">
        <v>4</v>
      </c>
      <c r="BG67" s="31">
        <v>4</v>
      </c>
      <c r="BH67" s="31">
        <v>4</v>
      </c>
      <c r="BI67" s="31">
        <v>3</v>
      </c>
      <c r="BJ67" s="31">
        <v>3</v>
      </c>
      <c r="BK67" s="31">
        <v>3</v>
      </c>
      <c r="BL67" s="31"/>
      <c r="BM67" s="31">
        <v>0</v>
      </c>
      <c r="BN67" s="31">
        <v>0</v>
      </c>
      <c r="BO67" s="31"/>
      <c r="BP67" s="31" t="s">
        <v>55</v>
      </c>
      <c r="BQ67" s="31" t="s">
        <v>55</v>
      </c>
      <c r="BR67" s="31" t="s">
        <v>55</v>
      </c>
      <c r="BS67" s="31" t="s">
        <v>55</v>
      </c>
      <c r="BT67" s="31"/>
      <c r="BU67" s="31"/>
      <c r="BV67" s="31"/>
      <c r="BW67" s="31"/>
      <c r="BX67" s="31"/>
      <c r="BY67" s="31"/>
      <c r="BZ67" s="31"/>
    </row>
    <row r="68" spans="1:78" s="32" customFormat="1" ht="15.75" x14ac:dyDescent="0.25">
      <c r="A68" s="31">
        <f t="shared" si="4"/>
        <v>58</v>
      </c>
      <c r="B68" s="31"/>
      <c r="C68" s="31">
        <v>2024</v>
      </c>
      <c r="D68" s="31">
        <v>2</v>
      </c>
      <c r="E68" s="31" t="s">
        <v>1862</v>
      </c>
      <c r="F68" s="31" t="s">
        <v>1860</v>
      </c>
      <c r="G68" s="31" t="s">
        <v>1861</v>
      </c>
      <c r="H68" s="31" t="s">
        <v>1863</v>
      </c>
      <c r="I68" s="31">
        <v>1</v>
      </c>
      <c r="J68" s="31">
        <v>30</v>
      </c>
      <c r="K68" s="31">
        <v>0</v>
      </c>
      <c r="L68" s="31">
        <v>30</v>
      </c>
      <c r="M68" s="31" t="s">
        <v>79</v>
      </c>
      <c r="N68" s="31" t="s">
        <v>34</v>
      </c>
      <c r="O68" s="31" t="s">
        <v>80</v>
      </c>
      <c r="P68" s="31" t="s">
        <v>35</v>
      </c>
      <c r="Q68" s="31" t="s">
        <v>81</v>
      </c>
      <c r="R68" s="31" t="s">
        <v>36</v>
      </c>
      <c r="S68" s="31"/>
      <c r="T68" s="31">
        <v>41</v>
      </c>
      <c r="U68" s="31">
        <v>154</v>
      </c>
      <c r="V68" s="31" t="s">
        <v>96</v>
      </c>
      <c r="W68" s="31"/>
      <c r="X68" s="31" t="s">
        <v>54</v>
      </c>
      <c r="Y68" s="31" t="s">
        <v>110</v>
      </c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>
        <v>3</v>
      </c>
      <c r="AX68" s="31">
        <v>3</v>
      </c>
      <c r="AY68" s="31">
        <v>3</v>
      </c>
      <c r="AZ68" s="31"/>
      <c r="BA68" s="31"/>
      <c r="BB68" s="31"/>
      <c r="BC68" s="31">
        <v>3</v>
      </c>
      <c r="BD68" s="31">
        <v>3</v>
      </c>
      <c r="BE68" s="31">
        <v>3</v>
      </c>
      <c r="BF68" s="31">
        <v>3</v>
      </c>
      <c r="BG68" s="31">
        <v>3</v>
      </c>
      <c r="BH68" s="31">
        <v>3</v>
      </c>
      <c r="BI68" s="31">
        <v>3</v>
      </c>
      <c r="BJ68" s="31"/>
      <c r="BK68" s="31">
        <v>0</v>
      </c>
      <c r="BL68" s="31"/>
      <c r="BM68" s="31">
        <v>0</v>
      </c>
      <c r="BN68" s="31">
        <v>0</v>
      </c>
      <c r="BO68" s="31"/>
      <c r="BP68" s="31" t="s">
        <v>55</v>
      </c>
      <c r="BQ68" s="31" t="s">
        <v>55</v>
      </c>
      <c r="BR68" s="31" t="s">
        <v>55</v>
      </c>
      <c r="BS68" s="31" t="s">
        <v>55</v>
      </c>
      <c r="BT68" s="31"/>
      <c r="BU68" s="31"/>
      <c r="BV68" s="31"/>
      <c r="BW68" s="31"/>
      <c r="BX68" s="31"/>
      <c r="BY68" s="31"/>
      <c r="BZ68" s="31"/>
    </row>
    <row r="69" spans="1:78" s="32" customFormat="1" ht="15.75" x14ac:dyDescent="0.25">
      <c r="A69" s="31">
        <f t="shared" si="4"/>
        <v>59</v>
      </c>
      <c r="B69" s="31"/>
      <c r="C69" s="31">
        <v>2024</v>
      </c>
      <c r="D69" s="31">
        <v>2</v>
      </c>
      <c r="E69" s="31" t="s">
        <v>1798</v>
      </c>
      <c r="F69" s="31" t="s">
        <v>1799</v>
      </c>
      <c r="G69" s="31" t="s">
        <v>1800</v>
      </c>
      <c r="H69" s="31" t="s">
        <v>1801</v>
      </c>
      <c r="I69" s="31">
        <v>2</v>
      </c>
      <c r="J69" s="31">
        <v>160</v>
      </c>
      <c r="K69" s="31">
        <v>0</v>
      </c>
      <c r="L69" s="31">
        <v>160</v>
      </c>
      <c r="M69" s="31" t="s">
        <v>79</v>
      </c>
      <c r="N69" s="31" t="s">
        <v>34</v>
      </c>
      <c r="O69" s="31" t="s">
        <v>80</v>
      </c>
      <c r="P69" s="31" t="s">
        <v>35</v>
      </c>
      <c r="Q69" s="31" t="s">
        <v>81</v>
      </c>
      <c r="R69" s="31" t="s">
        <v>2160</v>
      </c>
      <c r="S69" s="31"/>
      <c r="T69" s="31">
        <v>41</v>
      </c>
      <c r="U69" s="31">
        <v>254</v>
      </c>
      <c r="V69" s="31" t="s">
        <v>2162</v>
      </c>
      <c r="W69" s="31"/>
      <c r="X69" s="31" t="s">
        <v>54</v>
      </c>
      <c r="Y69" s="31" t="s">
        <v>110</v>
      </c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>
        <v>40</v>
      </c>
      <c r="BM69" s="31">
        <v>40</v>
      </c>
      <c r="BN69" s="31">
        <v>40</v>
      </c>
      <c r="BO69" s="31">
        <v>40</v>
      </c>
      <c r="BP69" s="31" t="s">
        <v>55</v>
      </c>
      <c r="BQ69" s="31" t="s">
        <v>55</v>
      </c>
      <c r="BR69" s="31" t="s">
        <v>55</v>
      </c>
      <c r="BS69" s="31" t="s">
        <v>55</v>
      </c>
      <c r="BT69" s="31"/>
      <c r="BU69" s="31"/>
      <c r="BV69" s="31"/>
      <c r="BW69" s="31"/>
      <c r="BX69" s="31"/>
      <c r="BY69" s="31"/>
      <c r="BZ69" s="31"/>
    </row>
    <row r="70" spans="1:78" s="32" customFormat="1" ht="15.75" x14ac:dyDescent="0.25">
      <c r="A70" s="31">
        <f t="shared" si="4"/>
        <v>60</v>
      </c>
      <c r="B70" s="31"/>
      <c r="C70" s="31">
        <v>2024</v>
      </c>
      <c r="D70" s="31">
        <v>2</v>
      </c>
      <c r="E70" s="31" t="s">
        <v>1483</v>
      </c>
      <c r="F70" s="31" t="s">
        <v>342</v>
      </c>
      <c r="G70" s="31" t="s">
        <v>343</v>
      </c>
      <c r="H70" s="31" t="s">
        <v>1484</v>
      </c>
      <c r="I70" s="31">
        <v>3</v>
      </c>
      <c r="J70" s="31">
        <v>45</v>
      </c>
      <c r="K70" s="31">
        <v>45</v>
      </c>
      <c r="L70" s="31">
        <v>0</v>
      </c>
      <c r="M70" s="31" t="s">
        <v>79</v>
      </c>
      <c r="N70" s="31" t="s">
        <v>34</v>
      </c>
      <c r="O70" s="31" t="s">
        <v>80</v>
      </c>
      <c r="P70" s="31" t="s">
        <v>35</v>
      </c>
      <c r="Q70" s="31" t="s">
        <v>81</v>
      </c>
      <c r="R70" s="31" t="s">
        <v>86</v>
      </c>
      <c r="S70" s="31"/>
      <c r="T70" s="31">
        <v>41</v>
      </c>
      <c r="U70" s="31">
        <v>388</v>
      </c>
      <c r="V70" s="31" t="s">
        <v>2163</v>
      </c>
      <c r="W70" s="31"/>
      <c r="X70" s="31" t="s">
        <v>54</v>
      </c>
      <c r="Y70" s="31" t="s">
        <v>110</v>
      </c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>
        <v>4</v>
      </c>
      <c r="AX70" s="31">
        <v>4</v>
      </c>
      <c r="AY70" s="31">
        <v>4</v>
      </c>
      <c r="AZ70" s="31"/>
      <c r="BA70" s="31"/>
      <c r="BB70" s="31"/>
      <c r="BC70" s="31">
        <v>4</v>
      </c>
      <c r="BD70" s="31">
        <v>4</v>
      </c>
      <c r="BE70" s="31">
        <v>4</v>
      </c>
      <c r="BF70" s="31">
        <v>4</v>
      </c>
      <c r="BG70" s="31">
        <v>4</v>
      </c>
      <c r="BH70" s="31">
        <v>4</v>
      </c>
      <c r="BI70" s="31">
        <v>3</v>
      </c>
      <c r="BJ70" s="31">
        <v>3</v>
      </c>
      <c r="BK70" s="31">
        <v>3</v>
      </c>
      <c r="BL70" s="31"/>
      <c r="BM70" s="31">
        <v>0</v>
      </c>
      <c r="BN70" s="31">
        <v>0</v>
      </c>
      <c r="BO70" s="31"/>
      <c r="BP70" s="31" t="s">
        <v>55</v>
      </c>
      <c r="BQ70" s="31" t="s">
        <v>55</v>
      </c>
      <c r="BR70" s="31" t="s">
        <v>55</v>
      </c>
      <c r="BS70" s="31" t="s">
        <v>55</v>
      </c>
      <c r="BT70" s="31"/>
      <c r="BU70" s="31"/>
      <c r="BV70" s="31"/>
      <c r="BW70" s="31"/>
      <c r="BX70" s="31"/>
      <c r="BY70" s="31"/>
      <c r="BZ70" s="31"/>
    </row>
    <row r="71" spans="1:78" s="32" customFormat="1" ht="15.75" x14ac:dyDescent="0.25">
      <c r="A71" s="31">
        <f t="shared" si="4"/>
        <v>61</v>
      </c>
      <c r="B71" s="31"/>
      <c r="C71" s="31">
        <v>2024</v>
      </c>
      <c r="D71" s="31">
        <v>2</v>
      </c>
      <c r="E71" s="31" t="s">
        <v>742</v>
      </c>
      <c r="F71" s="31" t="s">
        <v>739</v>
      </c>
      <c r="G71" s="31" t="s">
        <v>740</v>
      </c>
      <c r="H71" s="31" t="s">
        <v>743</v>
      </c>
      <c r="I71" s="31">
        <v>1</v>
      </c>
      <c r="J71" s="31">
        <v>30</v>
      </c>
      <c r="K71" s="31">
        <v>0</v>
      </c>
      <c r="L71" s="31">
        <v>30</v>
      </c>
      <c r="M71" s="31" t="s">
        <v>79</v>
      </c>
      <c r="N71" s="31" t="s">
        <v>34</v>
      </c>
      <c r="O71" s="31" t="s">
        <v>80</v>
      </c>
      <c r="P71" s="31" t="s">
        <v>35</v>
      </c>
      <c r="Q71" s="31" t="s">
        <v>81</v>
      </c>
      <c r="R71" s="31" t="s">
        <v>86</v>
      </c>
      <c r="S71" s="31"/>
      <c r="T71" s="31">
        <v>41</v>
      </c>
      <c r="U71" s="31">
        <v>388</v>
      </c>
      <c r="V71" s="31" t="s">
        <v>2163</v>
      </c>
      <c r="W71" s="31"/>
      <c r="X71" s="31" t="s">
        <v>54</v>
      </c>
      <c r="Y71" s="31" t="s">
        <v>110</v>
      </c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>
        <v>3</v>
      </c>
      <c r="AX71" s="31">
        <v>3</v>
      </c>
      <c r="AY71" s="31">
        <v>3</v>
      </c>
      <c r="AZ71" s="31"/>
      <c r="BA71" s="31"/>
      <c r="BB71" s="31"/>
      <c r="BC71" s="31">
        <v>3</v>
      </c>
      <c r="BD71" s="31">
        <v>3</v>
      </c>
      <c r="BE71" s="31">
        <v>3</v>
      </c>
      <c r="BF71" s="31">
        <v>3</v>
      </c>
      <c r="BG71" s="31">
        <v>3</v>
      </c>
      <c r="BH71" s="31">
        <v>3</v>
      </c>
      <c r="BI71" s="31">
        <v>3</v>
      </c>
      <c r="BJ71" s="31"/>
      <c r="BK71" s="31">
        <v>0</v>
      </c>
      <c r="BL71" s="31"/>
      <c r="BM71" s="31">
        <v>0</v>
      </c>
      <c r="BN71" s="31">
        <v>0</v>
      </c>
      <c r="BO71" s="31"/>
      <c r="BP71" s="31" t="s">
        <v>55</v>
      </c>
      <c r="BQ71" s="31" t="s">
        <v>55</v>
      </c>
      <c r="BR71" s="31" t="s">
        <v>55</v>
      </c>
      <c r="BS71" s="31" t="s">
        <v>55</v>
      </c>
      <c r="BT71" s="31"/>
      <c r="BU71" s="31"/>
      <c r="BV71" s="31"/>
      <c r="BW71" s="31"/>
      <c r="BX71" s="31"/>
      <c r="BY71" s="31"/>
      <c r="BZ71" s="31"/>
    </row>
    <row r="72" spans="1:78" s="32" customFormat="1" ht="15.75" x14ac:dyDescent="0.25">
      <c r="A72" s="31">
        <f t="shared" si="4"/>
        <v>62</v>
      </c>
      <c r="B72" s="31"/>
      <c r="C72" s="31">
        <v>2024</v>
      </c>
      <c r="D72" s="31">
        <v>2</v>
      </c>
      <c r="E72" s="31" t="s">
        <v>1467</v>
      </c>
      <c r="F72" s="31" t="s">
        <v>340</v>
      </c>
      <c r="G72" s="31" t="s">
        <v>341</v>
      </c>
      <c r="H72" s="31" t="s">
        <v>1468</v>
      </c>
      <c r="I72" s="31">
        <v>2</v>
      </c>
      <c r="J72" s="31">
        <v>30</v>
      </c>
      <c r="K72" s="31">
        <v>30</v>
      </c>
      <c r="L72" s="31">
        <v>0</v>
      </c>
      <c r="M72" s="31" t="s">
        <v>79</v>
      </c>
      <c r="N72" s="31" t="s">
        <v>34</v>
      </c>
      <c r="O72" s="31" t="s">
        <v>80</v>
      </c>
      <c r="P72" s="31" t="s">
        <v>35</v>
      </c>
      <c r="Q72" s="31" t="s">
        <v>81</v>
      </c>
      <c r="R72" s="31" t="s">
        <v>57</v>
      </c>
      <c r="S72" s="31"/>
      <c r="T72" s="31">
        <v>41</v>
      </c>
      <c r="U72" s="31">
        <v>421</v>
      </c>
      <c r="V72" s="31" t="s">
        <v>112</v>
      </c>
      <c r="W72" s="31"/>
      <c r="X72" s="31" t="s">
        <v>54</v>
      </c>
      <c r="Y72" s="31" t="s">
        <v>110</v>
      </c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>
        <v>3</v>
      </c>
      <c r="AX72" s="31">
        <v>3</v>
      </c>
      <c r="AY72" s="31">
        <v>3</v>
      </c>
      <c r="AZ72" s="31"/>
      <c r="BA72" s="31"/>
      <c r="BB72" s="31"/>
      <c r="BC72" s="31">
        <v>3</v>
      </c>
      <c r="BD72" s="31">
        <v>3</v>
      </c>
      <c r="BE72" s="31">
        <v>3</v>
      </c>
      <c r="BF72" s="31">
        <v>3</v>
      </c>
      <c r="BG72" s="31">
        <v>3</v>
      </c>
      <c r="BH72" s="31">
        <v>3</v>
      </c>
      <c r="BI72" s="31">
        <v>3</v>
      </c>
      <c r="BJ72" s="31"/>
      <c r="BK72" s="31">
        <v>0</v>
      </c>
      <c r="BL72" s="31"/>
      <c r="BM72" s="31">
        <v>0</v>
      </c>
      <c r="BN72" s="31">
        <v>0</v>
      </c>
      <c r="BO72" s="31"/>
      <c r="BP72" s="31" t="s">
        <v>55</v>
      </c>
      <c r="BQ72" s="31" t="s">
        <v>55</v>
      </c>
      <c r="BR72" s="31" t="s">
        <v>55</v>
      </c>
      <c r="BS72" s="31" t="s">
        <v>55</v>
      </c>
      <c r="BT72" s="31"/>
      <c r="BU72" s="31"/>
      <c r="BV72" s="31"/>
      <c r="BW72" s="31"/>
      <c r="BX72" s="31"/>
      <c r="BY72" s="31"/>
      <c r="BZ72" s="31"/>
    </row>
    <row r="73" spans="1:78" s="32" customFormat="1" ht="15.75" x14ac:dyDescent="0.25">
      <c r="A73" s="31">
        <f t="shared" si="4"/>
        <v>63</v>
      </c>
      <c r="B73" s="31"/>
      <c r="C73" s="31">
        <v>2024</v>
      </c>
      <c r="D73" s="31">
        <v>2</v>
      </c>
      <c r="E73" s="31" t="s">
        <v>1383</v>
      </c>
      <c r="F73" s="31" t="s">
        <v>1381</v>
      </c>
      <c r="G73" s="31" t="s">
        <v>1382</v>
      </c>
      <c r="H73" s="31" t="s">
        <v>2161</v>
      </c>
      <c r="I73" s="31">
        <v>3</v>
      </c>
      <c r="J73" s="31">
        <v>45</v>
      </c>
      <c r="K73" s="31">
        <v>45</v>
      </c>
      <c r="L73" s="31">
        <v>0</v>
      </c>
      <c r="M73" s="31" t="s">
        <v>79</v>
      </c>
      <c r="N73" s="31" t="s">
        <v>34</v>
      </c>
      <c r="O73" s="31" t="s">
        <v>80</v>
      </c>
      <c r="P73" s="31" t="s">
        <v>35</v>
      </c>
      <c r="Q73" s="31" t="s">
        <v>81</v>
      </c>
      <c r="R73" s="31" t="s">
        <v>57</v>
      </c>
      <c r="S73" s="31"/>
      <c r="T73" s="31">
        <v>41</v>
      </c>
      <c r="U73" s="31">
        <v>131</v>
      </c>
      <c r="V73" s="31" t="s">
        <v>2164</v>
      </c>
      <c r="W73" s="31"/>
      <c r="X73" s="31" t="s">
        <v>54</v>
      </c>
      <c r="Y73" s="31" t="s">
        <v>110</v>
      </c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>
        <v>4</v>
      </c>
      <c r="AX73" s="31">
        <v>4</v>
      </c>
      <c r="AY73" s="31">
        <v>4</v>
      </c>
      <c r="AZ73" s="31"/>
      <c r="BA73" s="31"/>
      <c r="BB73" s="31"/>
      <c r="BC73" s="31">
        <v>4</v>
      </c>
      <c r="BD73" s="31">
        <v>4</v>
      </c>
      <c r="BE73" s="31">
        <v>4</v>
      </c>
      <c r="BF73" s="31">
        <v>4</v>
      </c>
      <c r="BG73" s="31">
        <v>4</v>
      </c>
      <c r="BH73" s="31">
        <v>4</v>
      </c>
      <c r="BI73" s="31">
        <v>3</v>
      </c>
      <c r="BJ73" s="31">
        <v>3</v>
      </c>
      <c r="BK73" s="31">
        <v>3</v>
      </c>
      <c r="BL73" s="31"/>
      <c r="BM73" s="31">
        <v>0</v>
      </c>
      <c r="BN73" s="31">
        <v>0</v>
      </c>
      <c r="BO73" s="31"/>
      <c r="BP73" s="31" t="s">
        <v>55</v>
      </c>
      <c r="BQ73" s="31" t="s">
        <v>55</v>
      </c>
      <c r="BR73" s="31" t="s">
        <v>55</v>
      </c>
      <c r="BS73" s="31" t="s">
        <v>55</v>
      </c>
      <c r="BT73" s="31"/>
      <c r="BU73" s="31"/>
      <c r="BV73" s="31"/>
      <c r="BW73" s="31"/>
      <c r="BX73" s="31"/>
      <c r="BY73" s="31"/>
      <c r="BZ73" s="31"/>
    </row>
    <row r="74" spans="1:78" s="32" customFormat="1" ht="15.75" x14ac:dyDescent="0.25">
      <c r="A74" s="31">
        <f t="shared" si="4"/>
        <v>64</v>
      </c>
      <c r="B74" s="31"/>
      <c r="C74" s="31">
        <v>2024</v>
      </c>
      <c r="D74" s="31">
        <v>2</v>
      </c>
      <c r="E74" s="31" t="s">
        <v>722</v>
      </c>
      <c r="F74" s="31" t="s">
        <v>720</v>
      </c>
      <c r="G74" s="31" t="s">
        <v>721</v>
      </c>
      <c r="H74" s="31" t="s">
        <v>723</v>
      </c>
      <c r="I74" s="31">
        <v>2</v>
      </c>
      <c r="J74" s="31">
        <v>60</v>
      </c>
      <c r="K74" s="31">
        <v>0</v>
      </c>
      <c r="L74" s="31">
        <v>60</v>
      </c>
      <c r="M74" s="31" t="s">
        <v>79</v>
      </c>
      <c r="N74" s="31" t="s">
        <v>34</v>
      </c>
      <c r="O74" s="31" t="s">
        <v>80</v>
      </c>
      <c r="P74" s="31" t="s">
        <v>35</v>
      </c>
      <c r="Q74" s="31" t="s">
        <v>81</v>
      </c>
      <c r="R74" s="31" t="s">
        <v>57</v>
      </c>
      <c r="S74" s="31"/>
      <c r="T74" s="31">
        <v>41</v>
      </c>
      <c r="U74" s="31">
        <v>134</v>
      </c>
      <c r="V74" s="31" t="s">
        <v>58</v>
      </c>
      <c r="W74" s="31"/>
      <c r="X74" s="31" t="s">
        <v>54</v>
      </c>
      <c r="Y74" s="31" t="s">
        <v>110</v>
      </c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>
        <v>4</v>
      </c>
      <c r="AX74" s="31">
        <v>4</v>
      </c>
      <c r="AY74" s="31">
        <v>4</v>
      </c>
      <c r="AZ74" s="31"/>
      <c r="BA74" s="31"/>
      <c r="BB74" s="31"/>
      <c r="BC74" s="31">
        <v>4</v>
      </c>
      <c r="BD74" s="31">
        <v>4</v>
      </c>
      <c r="BE74" s="31">
        <v>4</v>
      </c>
      <c r="BF74" s="31">
        <v>4</v>
      </c>
      <c r="BG74" s="31">
        <v>4</v>
      </c>
      <c r="BH74" s="31">
        <v>4</v>
      </c>
      <c r="BI74" s="31">
        <v>6</v>
      </c>
      <c r="BJ74" s="31">
        <v>9</v>
      </c>
      <c r="BK74" s="31">
        <v>9</v>
      </c>
      <c r="BL74" s="31"/>
      <c r="BM74" s="31">
        <v>0</v>
      </c>
      <c r="BN74" s="31">
        <v>0</v>
      </c>
      <c r="BO74" s="31"/>
      <c r="BP74" s="31" t="s">
        <v>55</v>
      </c>
      <c r="BQ74" s="31" t="s">
        <v>55</v>
      </c>
      <c r="BR74" s="31" t="s">
        <v>55</v>
      </c>
      <c r="BS74" s="31" t="s">
        <v>55</v>
      </c>
      <c r="BT74" s="31"/>
      <c r="BU74" s="31"/>
      <c r="BV74" s="31"/>
      <c r="BW74" s="31"/>
      <c r="BX74" s="31"/>
      <c r="BY74" s="31"/>
      <c r="BZ74" s="31"/>
    </row>
    <row r="75" spans="1:78" s="32" customFormat="1" ht="15.75" x14ac:dyDescent="0.25">
      <c r="A75" s="31">
        <f t="shared" ref="A75:A138" si="5">A74+1</f>
        <v>65</v>
      </c>
      <c r="B75" s="31"/>
      <c r="C75" s="31">
        <v>2024</v>
      </c>
      <c r="D75" s="31">
        <v>2</v>
      </c>
      <c r="E75" s="31" t="s">
        <v>1266</v>
      </c>
      <c r="F75" s="31" t="s">
        <v>1262</v>
      </c>
      <c r="G75" s="31" t="s">
        <v>1263</v>
      </c>
      <c r="H75" s="31" t="s">
        <v>1267</v>
      </c>
      <c r="I75" s="31">
        <v>3</v>
      </c>
      <c r="J75" s="31">
        <v>45</v>
      </c>
      <c r="K75" s="31">
        <v>45</v>
      </c>
      <c r="L75" s="31">
        <v>0</v>
      </c>
      <c r="M75" s="31" t="s">
        <v>79</v>
      </c>
      <c r="N75" s="31" t="s">
        <v>34</v>
      </c>
      <c r="O75" s="31" t="s">
        <v>80</v>
      </c>
      <c r="P75" s="31" t="s">
        <v>35</v>
      </c>
      <c r="Q75" s="31" t="s">
        <v>93</v>
      </c>
      <c r="R75" s="31" t="s">
        <v>36</v>
      </c>
      <c r="S75" s="31"/>
      <c r="T75" s="31">
        <v>41</v>
      </c>
      <c r="U75" s="31">
        <v>367</v>
      </c>
      <c r="V75" s="31" t="s">
        <v>89</v>
      </c>
      <c r="W75" s="31"/>
      <c r="X75" s="31" t="s">
        <v>54</v>
      </c>
      <c r="Y75" s="31" t="s">
        <v>110</v>
      </c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>
        <v>4</v>
      </c>
      <c r="AX75" s="31">
        <v>4</v>
      </c>
      <c r="AY75" s="31">
        <v>4</v>
      </c>
      <c r="AZ75" s="31"/>
      <c r="BA75" s="31"/>
      <c r="BB75" s="31"/>
      <c r="BC75" s="31">
        <v>4</v>
      </c>
      <c r="BD75" s="31">
        <v>4</v>
      </c>
      <c r="BE75" s="31">
        <v>4</v>
      </c>
      <c r="BF75" s="31">
        <v>4</v>
      </c>
      <c r="BG75" s="31">
        <v>4</v>
      </c>
      <c r="BH75" s="31">
        <v>4</v>
      </c>
      <c r="BI75" s="31">
        <v>3</v>
      </c>
      <c r="BJ75" s="31">
        <v>3</v>
      </c>
      <c r="BK75" s="31">
        <v>3</v>
      </c>
      <c r="BL75" s="31"/>
      <c r="BM75" s="31">
        <v>0</v>
      </c>
      <c r="BN75" s="31">
        <v>0</v>
      </c>
      <c r="BO75" s="31"/>
      <c r="BP75" s="31" t="s">
        <v>55</v>
      </c>
      <c r="BQ75" s="31" t="s">
        <v>55</v>
      </c>
      <c r="BR75" s="31" t="s">
        <v>55</v>
      </c>
      <c r="BS75" s="31" t="s">
        <v>55</v>
      </c>
      <c r="BT75" s="31"/>
      <c r="BU75" s="31"/>
      <c r="BV75" s="31"/>
      <c r="BW75" s="31"/>
      <c r="BX75" s="31"/>
      <c r="BY75" s="31"/>
      <c r="BZ75" s="31"/>
    </row>
    <row r="76" spans="1:78" s="32" customFormat="1" ht="15.75" x14ac:dyDescent="0.25">
      <c r="A76" s="31">
        <f t="shared" si="5"/>
        <v>66</v>
      </c>
      <c r="B76" s="31"/>
      <c r="C76" s="31">
        <v>2024</v>
      </c>
      <c r="D76" s="31">
        <v>2</v>
      </c>
      <c r="E76" s="31" t="s">
        <v>1864</v>
      </c>
      <c r="F76" s="31" t="s">
        <v>1860</v>
      </c>
      <c r="G76" s="31" t="s">
        <v>1861</v>
      </c>
      <c r="H76" s="31" t="s">
        <v>1865</v>
      </c>
      <c r="I76" s="31">
        <v>1</v>
      </c>
      <c r="J76" s="31">
        <v>30</v>
      </c>
      <c r="K76" s="31">
        <v>0</v>
      </c>
      <c r="L76" s="31">
        <v>30</v>
      </c>
      <c r="M76" s="31" t="s">
        <v>79</v>
      </c>
      <c r="N76" s="31" t="s">
        <v>34</v>
      </c>
      <c r="O76" s="31" t="s">
        <v>80</v>
      </c>
      <c r="P76" s="31" t="s">
        <v>35</v>
      </c>
      <c r="Q76" s="31" t="s">
        <v>93</v>
      </c>
      <c r="R76" s="31" t="s">
        <v>36</v>
      </c>
      <c r="S76" s="31"/>
      <c r="T76" s="31">
        <v>41</v>
      </c>
      <c r="U76" s="31">
        <v>367</v>
      </c>
      <c r="V76" s="31" t="s">
        <v>89</v>
      </c>
      <c r="W76" s="31"/>
      <c r="X76" s="31" t="s">
        <v>54</v>
      </c>
      <c r="Y76" s="31" t="s">
        <v>110</v>
      </c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>
        <v>3</v>
      </c>
      <c r="AX76" s="31">
        <v>3</v>
      </c>
      <c r="AY76" s="31">
        <v>3</v>
      </c>
      <c r="AZ76" s="31"/>
      <c r="BA76" s="31"/>
      <c r="BB76" s="31"/>
      <c r="BC76" s="31">
        <v>3</v>
      </c>
      <c r="BD76" s="31">
        <v>3</v>
      </c>
      <c r="BE76" s="31">
        <v>3</v>
      </c>
      <c r="BF76" s="31">
        <v>3</v>
      </c>
      <c r="BG76" s="31">
        <v>3</v>
      </c>
      <c r="BH76" s="31">
        <v>3</v>
      </c>
      <c r="BI76" s="31">
        <v>3</v>
      </c>
      <c r="BJ76" s="31"/>
      <c r="BK76" s="31">
        <v>0</v>
      </c>
      <c r="BL76" s="31"/>
      <c r="BM76" s="31">
        <v>0</v>
      </c>
      <c r="BN76" s="31">
        <v>0</v>
      </c>
      <c r="BO76" s="31"/>
      <c r="BP76" s="31" t="s">
        <v>55</v>
      </c>
      <c r="BQ76" s="31" t="s">
        <v>55</v>
      </c>
      <c r="BR76" s="31" t="s">
        <v>55</v>
      </c>
      <c r="BS76" s="31" t="s">
        <v>55</v>
      </c>
      <c r="BT76" s="31"/>
      <c r="BU76" s="31"/>
      <c r="BV76" s="31"/>
      <c r="BW76" s="31"/>
      <c r="BX76" s="31"/>
      <c r="BY76" s="31"/>
      <c r="BZ76" s="31"/>
    </row>
    <row r="77" spans="1:78" s="32" customFormat="1" ht="15.75" x14ac:dyDescent="0.25">
      <c r="A77" s="31">
        <f t="shared" si="5"/>
        <v>67</v>
      </c>
      <c r="B77" s="31"/>
      <c r="C77" s="31">
        <v>2024</v>
      </c>
      <c r="D77" s="31">
        <v>2</v>
      </c>
      <c r="E77" s="31" t="s">
        <v>1802</v>
      </c>
      <c r="F77" s="31" t="s">
        <v>1799</v>
      </c>
      <c r="G77" s="31" t="s">
        <v>1800</v>
      </c>
      <c r="H77" s="31" t="s">
        <v>1803</v>
      </c>
      <c r="I77" s="31">
        <v>2</v>
      </c>
      <c r="J77" s="31">
        <v>160</v>
      </c>
      <c r="K77" s="31">
        <v>0</v>
      </c>
      <c r="L77" s="31">
        <v>160</v>
      </c>
      <c r="M77" s="31" t="s">
        <v>79</v>
      </c>
      <c r="N77" s="31" t="s">
        <v>34</v>
      </c>
      <c r="O77" s="31" t="s">
        <v>80</v>
      </c>
      <c r="P77" s="31" t="s">
        <v>35</v>
      </c>
      <c r="Q77" s="31" t="s">
        <v>93</v>
      </c>
      <c r="R77" s="31" t="s">
        <v>2160</v>
      </c>
      <c r="S77" s="31"/>
      <c r="T77" s="31">
        <v>41</v>
      </c>
      <c r="U77" s="31">
        <v>255</v>
      </c>
      <c r="V77" s="31" t="s">
        <v>2166</v>
      </c>
      <c r="W77" s="31"/>
      <c r="X77" s="31" t="s">
        <v>54</v>
      </c>
      <c r="Y77" s="31" t="s">
        <v>110</v>
      </c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>
        <v>40</v>
      </c>
      <c r="BM77" s="31">
        <v>40</v>
      </c>
      <c r="BN77" s="31">
        <v>40</v>
      </c>
      <c r="BO77" s="31">
        <v>40</v>
      </c>
      <c r="BP77" s="31" t="s">
        <v>55</v>
      </c>
      <c r="BQ77" s="31" t="s">
        <v>55</v>
      </c>
      <c r="BR77" s="31" t="s">
        <v>55</v>
      </c>
      <c r="BS77" s="31" t="s">
        <v>55</v>
      </c>
      <c r="BT77" s="31"/>
      <c r="BU77" s="31"/>
      <c r="BV77" s="31"/>
      <c r="BW77" s="31"/>
      <c r="BX77" s="31"/>
      <c r="BY77" s="31"/>
      <c r="BZ77" s="31"/>
    </row>
    <row r="78" spans="1:78" s="32" customFormat="1" ht="15.75" x14ac:dyDescent="0.25">
      <c r="A78" s="31">
        <f t="shared" si="5"/>
        <v>68</v>
      </c>
      <c r="B78" s="31"/>
      <c r="C78" s="31">
        <v>2024</v>
      </c>
      <c r="D78" s="31">
        <v>2</v>
      </c>
      <c r="E78" s="31" t="s">
        <v>1485</v>
      </c>
      <c r="F78" s="31" t="s">
        <v>342</v>
      </c>
      <c r="G78" s="31" t="s">
        <v>343</v>
      </c>
      <c r="H78" s="31" t="s">
        <v>1486</v>
      </c>
      <c r="I78" s="31">
        <v>3</v>
      </c>
      <c r="J78" s="31">
        <v>45</v>
      </c>
      <c r="K78" s="31">
        <v>45</v>
      </c>
      <c r="L78" s="31">
        <v>0</v>
      </c>
      <c r="M78" s="31" t="s">
        <v>79</v>
      </c>
      <c r="N78" s="31" t="s">
        <v>34</v>
      </c>
      <c r="O78" s="31" t="s">
        <v>80</v>
      </c>
      <c r="P78" s="31" t="s">
        <v>35</v>
      </c>
      <c r="Q78" s="31" t="s">
        <v>93</v>
      </c>
      <c r="R78" s="31" t="s">
        <v>86</v>
      </c>
      <c r="S78" s="31"/>
      <c r="T78" s="31">
        <v>41</v>
      </c>
      <c r="U78" s="31">
        <v>388</v>
      </c>
      <c r="V78" s="31" t="s">
        <v>2163</v>
      </c>
      <c r="W78" s="31"/>
      <c r="X78" s="31" t="s">
        <v>54</v>
      </c>
      <c r="Y78" s="31" t="s">
        <v>110</v>
      </c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>
        <v>4</v>
      </c>
      <c r="AX78" s="31">
        <v>4</v>
      </c>
      <c r="AY78" s="31">
        <v>4</v>
      </c>
      <c r="AZ78" s="31"/>
      <c r="BA78" s="31"/>
      <c r="BB78" s="31"/>
      <c r="BC78" s="31">
        <v>4</v>
      </c>
      <c r="BD78" s="31">
        <v>4</v>
      </c>
      <c r="BE78" s="31">
        <v>4</v>
      </c>
      <c r="BF78" s="31">
        <v>4</v>
      </c>
      <c r="BG78" s="31">
        <v>4</v>
      </c>
      <c r="BH78" s="31">
        <v>4</v>
      </c>
      <c r="BI78" s="31">
        <v>3</v>
      </c>
      <c r="BJ78" s="31">
        <v>3</v>
      </c>
      <c r="BK78" s="31">
        <v>3</v>
      </c>
      <c r="BL78" s="31"/>
      <c r="BM78" s="31">
        <v>0</v>
      </c>
      <c r="BN78" s="31">
        <v>0</v>
      </c>
      <c r="BO78" s="31"/>
      <c r="BP78" s="31" t="s">
        <v>55</v>
      </c>
      <c r="BQ78" s="31" t="s">
        <v>55</v>
      </c>
      <c r="BR78" s="31" t="s">
        <v>55</v>
      </c>
      <c r="BS78" s="31" t="s">
        <v>55</v>
      </c>
      <c r="BT78" s="31"/>
      <c r="BU78" s="31"/>
      <c r="BV78" s="31"/>
      <c r="BW78" s="31"/>
      <c r="BX78" s="31"/>
      <c r="BY78" s="31"/>
      <c r="BZ78" s="31"/>
    </row>
    <row r="79" spans="1:78" s="32" customFormat="1" ht="15.75" x14ac:dyDescent="0.25">
      <c r="A79" s="31">
        <f t="shared" si="5"/>
        <v>69</v>
      </c>
      <c r="B79" s="31"/>
      <c r="C79" s="31">
        <v>2024</v>
      </c>
      <c r="D79" s="31">
        <v>2</v>
      </c>
      <c r="E79" s="31" t="s">
        <v>744</v>
      </c>
      <c r="F79" s="31" t="s">
        <v>739</v>
      </c>
      <c r="G79" s="31" t="s">
        <v>740</v>
      </c>
      <c r="H79" s="31" t="s">
        <v>745</v>
      </c>
      <c r="I79" s="31">
        <v>1</v>
      </c>
      <c r="J79" s="31">
        <v>30</v>
      </c>
      <c r="K79" s="31">
        <v>0</v>
      </c>
      <c r="L79" s="31">
        <v>30</v>
      </c>
      <c r="M79" s="31" t="s">
        <v>79</v>
      </c>
      <c r="N79" s="31" t="s">
        <v>34</v>
      </c>
      <c r="O79" s="31" t="s">
        <v>80</v>
      </c>
      <c r="P79" s="31" t="s">
        <v>35</v>
      </c>
      <c r="Q79" s="31" t="s">
        <v>93</v>
      </c>
      <c r="R79" s="31" t="s">
        <v>86</v>
      </c>
      <c r="S79" s="31"/>
      <c r="T79" s="31">
        <v>41</v>
      </c>
      <c r="U79" s="31">
        <v>388</v>
      </c>
      <c r="V79" s="31" t="s">
        <v>2163</v>
      </c>
      <c r="W79" s="31"/>
      <c r="X79" s="31" t="s">
        <v>54</v>
      </c>
      <c r="Y79" s="31" t="s">
        <v>110</v>
      </c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>
        <v>3</v>
      </c>
      <c r="AX79" s="31">
        <v>3</v>
      </c>
      <c r="AY79" s="31">
        <v>3</v>
      </c>
      <c r="AZ79" s="31"/>
      <c r="BA79" s="31"/>
      <c r="BB79" s="31"/>
      <c r="BC79" s="31">
        <v>3</v>
      </c>
      <c r="BD79" s="31">
        <v>3</v>
      </c>
      <c r="BE79" s="31">
        <v>3</v>
      </c>
      <c r="BF79" s="31">
        <v>3</v>
      </c>
      <c r="BG79" s="31">
        <v>3</v>
      </c>
      <c r="BH79" s="31">
        <v>3</v>
      </c>
      <c r="BI79" s="31">
        <v>3</v>
      </c>
      <c r="BJ79" s="31"/>
      <c r="BK79" s="31">
        <v>0</v>
      </c>
      <c r="BL79" s="31"/>
      <c r="BM79" s="31">
        <v>0</v>
      </c>
      <c r="BN79" s="31">
        <v>0</v>
      </c>
      <c r="BO79" s="31"/>
      <c r="BP79" s="31" t="s">
        <v>55</v>
      </c>
      <c r="BQ79" s="31" t="s">
        <v>55</v>
      </c>
      <c r="BR79" s="31" t="s">
        <v>55</v>
      </c>
      <c r="BS79" s="31" t="s">
        <v>55</v>
      </c>
      <c r="BT79" s="31"/>
      <c r="BU79" s="31"/>
      <c r="BV79" s="31"/>
      <c r="BW79" s="31"/>
      <c r="BX79" s="31"/>
      <c r="BY79" s="31"/>
      <c r="BZ79" s="31"/>
    </row>
    <row r="80" spans="1:78" s="32" customFormat="1" ht="15.75" x14ac:dyDescent="0.25">
      <c r="A80" s="31">
        <f t="shared" si="5"/>
        <v>70</v>
      </c>
      <c r="B80" s="31"/>
      <c r="C80" s="31">
        <v>2024</v>
      </c>
      <c r="D80" s="31">
        <v>2</v>
      </c>
      <c r="E80" s="31" t="s">
        <v>1469</v>
      </c>
      <c r="F80" s="31" t="s">
        <v>340</v>
      </c>
      <c r="G80" s="31" t="s">
        <v>341</v>
      </c>
      <c r="H80" s="31" t="s">
        <v>1470</v>
      </c>
      <c r="I80" s="31">
        <v>2</v>
      </c>
      <c r="J80" s="31">
        <v>30</v>
      </c>
      <c r="K80" s="31">
        <v>30</v>
      </c>
      <c r="L80" s="31">
        <v>0</v>
      </c>
      <c r="M80" s="31" t="s">
        <v>79</v>
      </c>
      <c r="N80" s="31" t="s">
        <v>34</v>
      </c>
      <c r="O80" s="31" t="s">
        <v>80</v>
      </c>
      <c r="P80" s="31" t="s">
        <v>35</v>
      </c>
      <c r="Q80" s="31" t="s">
        <v>93</v>
      </c>
      <c r="R80" s="31" t="s">
        <v>57</v>
      </c>
      <c r="S80" s="31"/>
      <c r="T80" s="31">
        <v>41</v>
      </c>
      <c r="U80" s="31">
        <v>162</v>
      </c>
      <c r="V80" s="31" t="s">
        <v>336</v>
      </c>
      <c r="W80" s="31"/>
      <c r="X80" s="31" t="s">
        <v>54</v>
      </c>
      <c r="Y80" s="31" t="s">
        <v>110</v>
      </c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>
        <v>3</v>
      </c>
      <c r="AX80" s="31">
        <v>3</v>
      </c>
      <c r="AY80" s="31">
        <v>3</v>
      </c>
      <c r="AZ80" s="31"/>
      <c r="BA80" s="31"/>
      <c r="BB80" s="31"/>
      <c r="BC80" s="31">
        <v>3</v>
      </c>
      <c r="BD80" s="31">
        <v>3</v>
      </c>
      <c r="BE80" s="31">
        <v>3</v>
      </c>
      <c r="BF80" s="31">
        <v>3</v>
      </c>
      <c r="BG80" s="31">
        <v>3</v>
      </c>
      <c r="BH80" s="31">
        <v>3</v>
      </c>
      <c r="BI80" s="31">
        <v>3</v>
      </c>
      <c r="BJ80" s="31"/>
      <c r="BK80" s="31">
        <v>0</v>
      </c>
      <c r="BL80" s="31"/>
      <c r="BM80" s="31">
        <v>0</v>
      </c>
      <c r="BN80" s="31">
        <v>0</v>
      </c>
      <c r="BO80" s="31"/>
      <c r="BP80" s="31" t="s">
        <v>55</v>
      </c>
      <c r="BQ80" s="31" t="s">
        <v>55</v>
      </c>
      <c r="BR80" s="31" t="s">
        <v>55</v>
      </c>
      <c r="BS80" s="31" t="s">
        <v>55</v>
      </c>
      <c r="BT80" s="31"/>
      <c r="BU80" s="31"/>
      <c r="BV80" s="31"/>
      <c r="BW80" s="31"/>
      <c r="BX80" s="31"/>
      <c r="BY80" s="31"/>
      <c r="BZ80" s="31"/>
    </row>
    <row r="81" spans="1:78" s="32" customFormat="1" ht="15.75" x14ac:dyDescent="0.25">
      <c r="A81" s="31">
        <f t="shared" si="5"/>
        <v>71</v>
      </c>
      <c r="B81" s="31"/>
      <c r="C81" s="31">
        <v>2024</v>
      </c>
      <c r="D81" s="31">
        <v>2</v>
      </c>
      <c r="E81" s="31" t="s">
        <v>1384</v>
      </c>
      <c r="F81" s="31" t="s">
        <v>1381</v>
      </c>
      <c r="G81" s="31" t="s">
        <v>1382</v>
      </c>
      <c r="H81" s="31" t="s">
        <v>2165</v>
      </c>
      <c r="I81" s="31">
        <v>3</v>
      </c>
      <c r="J81" s="31">
        <v>45</v>
      </c>
      <c r="K81" s="31">
        <v>45</v>
      </c>
      <c r="L81" s="31">
        <v>0</v>
      </c>
      <c r="M81" s="31" t="s">
        <v>79</v>
      </c>
      <c r="N81" s="31" t="s">
        <v>34</v>
      </c>
      <c r="O81" s="31" t="s">
        <v>80</v>
      </c>
      <c r="P81" s="31" t="s">
        <v>35</v>
      </c>
      <c r="Q81" s="31" t="s">
        <v>93</v>
      </c>
      <c r="R81" s="31" t="s">
        <v>57</v>
      </c>
      <c r="S81" s="31"/>
      <c r="T81" s="31">
        <v>41</v>
      </c>
      <c r="U81" s="31">
        <v>134</v>
      </c>
      <c r="V81" s="31" t="s">
        <v>58</v>
      </c>
      <c r="W81" s="31"/>
      <c r="X81" s="31" t="s">
        <v>54</v>
      </c>
      <c r="Y81" s="31" t="s">
        <v>110</v>
      </c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>
        <v>4</v>
      </c>
      <c r="AX81" s="31">
        <v>4</v>
      </c>
      <c r="AY81" s="31">
        <v>4</v>
      </c>
      <c r="AZ81" s="31"/>
      <c r="BA81" s="31"/>
      <c r="BB81" s="31"/>
      <c r="BC81" s="31">
        <v>4</v>
      </c>
      <c r="BD81" s="31">
        <v>4</v>
      </c>
      <c r="BE81" s="31">
        <v>4</v>
      </c>
      <c r="BF81" s="31">
        <v>4</v>
      </c>
      <c r="BG81" s="31">
        <v>4</v>
      </c>
      <c r="BH81" s="31">
        <v>4</v>
      </c>
      <c r="BI81" s="31">
        <v>3</v>
      </c>
      <c r="BJ81" s="31">
        <v>3</v>
      </c>
      <c r="BK81" s="31">
        <v>3</v>
      </c>
      <c r="BL81" s="31"/>
      <c r="BM81" s="31">
        <v>0</v>
      </c>
      <c r="BN81" s="31">
        <v>0</v>
      </c>
      <c r="BO81" s="31"/>
      <c r="BP81" s="31" t="s">
        <v>55</v>
      </c>
      <c r="BQ81" s="31" t="s">
        <v>55</v>
      </c>
      <c r="BR81" s="31" t="s">
        <v>55</v>
      </c>
      <c r="BS81" s="31" t="s">
        <v>55</v>
      </c>
      <c r="BT81" s="31"/>
      <c r="BU81" s="31"/>
      <c r="BV81" s="31"/>
      <c r="BW81" s="31"/>
      <c r="BX81" s="31"/>
      <c r="BY81" s="31"/>
      <c r="BZ81" s="31"/>
    </row>
    <row r="82" spans="1:78" s="32" customFormat="1" ht="15.75" x14ac:dyDescent="0.25">
      <c r="A82" s="31">
        <f t="shared" si="5"/>
        <v>72</v>
      </c>
      <c r="B82" s="31"/>
      <c r="C82" s="31">
        <v>2024</v>
      </c>
      <c r="D82" s="31">
        <v>2</v>
      </c>
      <c r="E82" s="31" t="s">
        <v>724</v>
      </c>
      <c r="F82" s="31" t="s">
        <v>720</v>
      </c>
      <c r="G82" s="31" t="s">
        <v>721</v>
      </c>
      <c r="H82" s="31" t="s">
        <v>725</v>
      </c>
      <c r="I82" s="31">
        <v>2</v>
      </c>
      <c r="J82" s="31">
        <v>60</v>
      </c>
      <c r="K82" s="31">
        <v>0</v>
      </c>
      <c r="L82" s="31">
        <v>60</v>
      </c>
      <c r="M82" s="31" t="s">
        <v>79</v>
      </c>
      <c r="N82" s="31" t="s">
        <v>34</v>
      </c>
      <c r="O82" s="31" t="s">
        <v>80</v>
      </c>
      <c r="P82" s="31" t="s">
        <v>35</v>
      </c>
      <c r="Q82" s="31" t="s">
        <v>93</v>
      </c>
      <c r="R82" s="31" t="s">
        <v>57</v>
      </c>
      <c r="S82" s="31"/>
      <c r="T82" s="31">
        <v>41</v>
      </c>
      <c r="U82" s="31">
        <v>134</v>
      </c>
      <c r="V82" s="31" t="s">
        <v>58</v>
      </c>
      <c r="W82" s="31"/>
      <c r="X82" s="31" t="s">
        <v>54</v>
      </c>
      <c r="Y82" s="31" t="s">
        <v>110</v>
      </c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>
        <v>4</v>
      </c>
      <c r="AX82" s="31">
        <v>4</v>
      </c>
      <c r="AY82" s="31">
        <v>4</v>
      </c>
      <c r="AZ82" s="31"/>
      <c r="BA82" s="31"/>
      <c r="BB82" s="31"/>
      <c r="BC82" s="31">
        <v>4</v>
      </c>
      <c r="BD82" s="31">
        <v>4</v>
      </c>
      <c r="BE82" s="31">
        <v>4</v>
      </c>
      <c r="BF82" s="31">
        <v>4</v>
      </c>
      <c r="BG82" s="31">
        <v>4</v>
      </c>
      <c r="BH82" s="31">
        <v>4</v>
      </c>
      <c r="BI82" s="31">
        <v>6</v>
      </c>
      <c r="BJ82" s="31">
        <v>9</v>
      </c>
      <c r="BK82" s="31">
        <v>9</v>
      </c>
      <c r="BL82" s="31"/>
      <c r="BM82" s="31">
        <v>0</v>
      </c>
      <c r="BN82" s="31">
        <v>0</v>
      </c>
      <c r="BO82" s="31"/>
      <c r="BP82" s="31" t="s">
        <v>55</v>
      </c>
      <c r="BQ82" s="31" t="s">
        <v>55</v>
      </c>
      <c r="BR82" s="31" t="s">
        <v>55</v>
      </c>
      <c r="BS82" s="31" t="s">
        <v>55</v>
      </c>
      <c r="BT82" s="31"/>
      <c r="BU82" s="31"/>
      <c r="BV82" s="31"/>
      <c r="BW82" s="31"/>
      <c r="BX82" s="31"/>
      <c r="BY82" s="31"/>
      <c r="BZ82" s="31"/>
    </row>
    <row r="83" spans="1:78" s="32" customFormat="1" ht="15.75" x14ac:dyDescent="0.25">
      <c r="A83" s="31">
        <f t="shared" si="5"/>
        <v>73</v>
      </c>
      <c r="B83" s="31"/>
      <c r="C83" s="31">
        <v>2024</v>
      </c>
      <c r="D83" s="31">
        <v>2</v>
      </c>
      <c r="E83" s="31" t="s">
        <v>1268</v>
      </c>
      <c r="F83" s="31" t="s">
        <v>1262</v>
      </c>
      <c r="G83" s="31" t="s">
        <v>1263</v>
      </c>
      <c r="H83" s="31" t="s">
        <v>1269</v>
      </c>
      <c r="I83" s="31">
        <v>3</v>
      </c>
      <c r="J83" s="31">
        <v>45</v>
      </c>
      <c r="K83" s="31">
        <v>45</v>
      </c>
      <c r="L83" s="31">
        <v>0</v>
      </c>
      <c r="M83" s="31" t="s">
        <v>79</v>
      </c>
      <c r="N83" s="31" t="s">
        <v>34</v>
      </c>
      <c r="O83" s="31" t="s">
        <v>80</v>
      </c>
      <c r="P83" s="31" t="s">
        <v>35</v>
      </c>
      <c r="Q83" s="31" t="s">
        <v>97</v>
      </c>
      <c r="R83" s="31" t="s">
        <v>36</v>
      </c>
      <c r="S83" s="31"/>
      <c r="T83" s="31">
        <v>41</v>
      </c>
      <c r="U83" s="31">
        <v>159</v>
      </c>
      <c r="V83" s="31" t="s">
        <v>102</v>
      </c>
      <c r="W83" s="31"/>
      <c r="X83" s="31" t="s">
        <v>54</v>
      </c>
      <c r="Y83" s="31" t="s">
        <v>110</v>
      </c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>
        <v>4</v>
      </c>
      <c r="AX83" s="31">
        <v>4</v>
      </c>
      <c r="AY83" s="31">
        <v>4</v>
      </c>
      <c r="AZ83" s="31"/>
      <c r="BA83" s="31"/>
      <c r="BB83" s="31"/>
      <c r="BC83" s="31">
        <v>4</v>
      </c>
      <c r="BD83" s="31">
        <v>4</v>
      </c>
      <c r="BE83" s="31">
        <v>4</v>
      </c>
      <c r="BF83" s="31">
        <v>4</v>
      </c>
      <c r="BG83" s="31">
        <v>4</v>
      </c>
      <c r="BH83" s="31">
        <v>4</v>
      </c>
      <c r="BI83" s="31">
        <v>3</v>
      </c>
      <c r="BJ83" s="31">
        <v>3</v>
      </c>
      <c r="BK83" s="31">
        <v>3</v>
      </c>
      <c r="BL83" s="31"/>
      <c r="BM83" s="31">
        <v>0</v>
      </c>
      <c r="BN83" s="31">
        <v>0</v>
      </c>
      <c r="BO83" s="31"/>
      <c r="BP83" s="31" t="s">
        <v>55</v>
      </c>
      <c r="BQ83" s="31" t="s">
        <v>55</v>
      </c>
      <c r="BR83" s="31" t="s">
        <v>55</v>
      </c>
      <c r="BS83" s="31" t="s">
        <v>55</v>
      </c>
      <c r="BT83" s="31"/>
      <c r="BU83" s="31"/>
      <c r="BV83" s="31"/>
      <c r="BW83" s="31"/>
      <c r="BX83" s="31"/>
      <c r="BY83" s="31"/>
      <c r="BZ83" s="31"/>
    </row>
    <row r="84" spans="1:78" s="32" customFormat="1" ht="15.75" x14ac:dyDescent="0.25">
      <c r="A84" s="31">
        <f t="shared" si="5"/>
        <v>74</v>
      </c>
      <c r="B84" s="31"/>
      <c r="C84" s="31">
        <v>2024</v>
      </c>
      <c r="D84" s="31">
        <v>2</v>
      </c>
      <c r="E84" s="31" t="s">
        <v>1866</v>
      </c>
      <c r="F84" s="31" t="s">
        <v>1860</v>
      </c>
      <c r="G84" s="31" t="s">
        <v>1861</v>
      </c>
      <c r="H84" s="31" t="s">
        <v>1867</v>
      </c>
      <c r="I84" s="31">
        <v>1</v>
      </c>
      <c r="J84" s="31">
        <v>30</v>
      </c>
      <c r="K84" s="31">
        <v>0</v>
      </c>
      <c r="L84" s="31">
        <v>30</v>
      </c>
      <c r="M84" s="31" t="s">
        <v>79</v>
      </c>
      <c r="N84" s="31" t="s">
        <v>34</v>
      </c>
      <c r="O84" s="31" t="s">
        <v>80</v>
      </c>
      <c r="P84" s="31" t="s">
        <v>35</v>
      </c>
      <c r="Q84" s="31" t="s">
        <v>97</v>
      </c>
      <c r="R84" s="31" t="s">
        <v>36</v>
      </c>
      <c r="S84" s="31"/>
      <c r="T84" s="31">
        <v>41</v>
      </c>
      <c r="U84" s="31">
        <v>159</v>
      </c>
      <c r="V84" s="31" t="s">
        <v>102</v>
      </c>
      <c r="W84" s="31"/>
      <c r="X84" s="31" t="s">
        <v>54</v>
      </c>
      <c r="Y84" s="31" t="s">
        <v>110</v>
      </c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>
        <v>3</v>
      </c>
      <c r="AX84" s="31">
        <v>3</v>
      </c>
      <c r="AY84" s="31">
        <v>3</v>
      </c>
      <c r="AZ84" s="31"/>
      <c r="BA84" s="31"/>
      <c r="BB84" s="31"/>
      <c r="BC84" s="31">
        <v>3</v>
      </c>
      <c r="BD84" s="31">
        <v>3</v>
      </c>
      <c r="BE84" s="31">
        <v>3</v>
      </c>
      <c r="BF84" s="31">
        <v>3</v>
      </c>
      <c r="BG84" s="31">
        <v>3</v>
      </c>
      <c r="BH84" s="31">
        <v>3</v>
      </c>
      <c r="BI84" s="31">
        <v>3</v>
      </c>
      <c r="BJ84" s="31"/>
      <c r="BK84" s="31">
        <v>0</v>
      </c>
      <c r="BL84" s="31"/>
      <c r="BM84" s="31">
        <v>0</v>
      </c>
      <c r="BN84" s="31">
        <v>0</v>
      </c>
      <c r="BO84" s="31"/>
      <c r="BP84" s="31" t="s">
        <v>55</v>
      </c>
      <c r="BQ84" s="31" t="s">
        <v>55</v>
      </c>
      <c r="BR84" s="31" t="s">
        <v>55</v>
      </c>
      <c r="BS84" s="31" t="s">
        <v>55</v>
      </c>
      <c r="BT84" s="31"/>
      <c r="BU84" s="31"/>
      <c r="BV84" s="31"/>
      <c r="BW84" s="31"/>
      <c r="BX84" s="31"/>
      <c r="BY84" s="31"/>
      <c r="BZ84" s="31"/>
    </row>
    <row r="85" spans="1:78" s="32" customFormat="1" ht="15.75" x14ac:dyDescent="0.25">
      <c r="A85" s="31">
        <f t="shared" si="5"/>
        <v>75</v>
      </c>
      <c r="B85" s="31"/>
      <c r="C85" s="31">
        <v>2024</v>
      </c>
      <c r="D85" s="31">
        <v>2</v>
      </c>
      <c r="E85" s="31" t="s">
        <v>1804</v>
      </c>
      <c r="F85" s="31" t="s">
        <v>1799</v>
      </c>
      <c r="G85" s="31" t="s">
        <v>1800</v>
      </c>
      <c r="H85" s="31" t="s">
        <v>1805</v>
      </c>
      <c r="I85" s="31">
        <v>2</v>
      </c>
      <c r="J85" s="31">
        <v>160</v>
      </c>
      <c r="K85" s="31">
        <v>0</v>
      </c>
      <c r="L85" s="31">
        <v>160</v>
      </c>
      <c r="M85" s="31" t="s">
        <v>79</v>
      </c>
      <c r="N85" s="31" t="s">
        <v>34</v>
      </c>
      <c r="O85" s="31" t="s">
        <v>80</v>
      </c>
      <c r="P85" s="31" t="s">
        <v>35</v>
      </c>
      <c r="Q85" s="31" t="s">
        <v>97</v>
      </c>
      <c r="R85" s="31" t="s">
        <v>2160</v>
      </c>
      <c r="S85" s="31"/>
      <c r="T85" s="31">
        <v>41</v>
      </c>
      <c r="U85" s="31">
        <v>260</v>
      </c>
      <c r="V85" s="31" t="s">
        <v>2168</v>
      </c>
      <c r="W85" s="31"/>
      <c r="X85" s="31" t="s">
        <v>54</v>
      </c>
      <c r="Y85" s="31" t="s">
        <v>110</v>
      </c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>
        <v>40</v>
      </c>
      <c r="BM85" s="31">
        <v>40</v>
      </c>
      <c r="BN85" s="31">
        <v>40</v>
      </c>
      <c r="BO85" s="31">
        <v>40</v>
      </c>
      <c r="BP85" s="31" t="s">
        <v>55</v>
      </c>
      <c r="BQ85" s="31" t="s">
        <v>55</v>
      </c>
      <c r="BR85" s="31" t="s">
        <v>55</v>
      </c>
      <c r="BS85" s="31" t="s">
        <v>55</v>
      </c>
      <c r="BT85" s="31"/>
      <c r="BU85" s="31"/>
      <c r="BV85" s="31"/>
      <c r="BW85" s="31"/>
      <c r="BX85" s="31"/>
      <c r="BY85" s="31"/>
      <c r="BZ85" s="31"/>
    </row>
    <row r="86" spans="1:78" s="32" customFormat="1" ht="15.75" x14ac:dyDescent="0.25">
      <c r="A86" s="31">
        <f t="shared" si="5"/>
        <v>76</v>
      </c>
      <c r="B86" s="31"/>
      <c r="C86" s="31">
        <v>2024</v>
      </c>
      <c r="D86" s="31">
        <v>2</v>
      </c>
      <c r="E86" s="31" t="s">
        <v>1487</v>
      </c>
      <c r="F86" s="31" t="s">
        <v>342</v>
      </c>
      <c r="G86" s="31" t="s">
        <v>343</v>
      </c>
      <c r="H86" s="31" t="s">
        <v>1488</v>
      </c>
      <c r="I86" s="31">
        <v>3</v>
      </c>
      <c r="J86" s="31">
        <v>45</v>
      </c>
      <c r="K86" s="31">
        <v>45</v>
      </c>
      <c r="L86" s="31">
        <v>0</v>
      </c>
      <c r="M86" s="31" t="s">
        <v>79</v>
      </c>
      <c r="N86" s="31" t="s">
        <v>34</v>
      </c>
      <c r="O86" s="31" t="s">
        <v>80</v>
      </c>
      <c r="P86" s="31" t="s">
        <v>35</v>
      </c>
      <c r="Q86" s="31" t="s">
        <v>97</v>
      </c>
      <c r="R86" s="31" t="s">
        <v>86</v>
      </c>
      <c r="S86" s="31"/>
      <c r="T86" s="31">
        <v>41</v>
      </c>
      <c r="U86" s="31">
        <v>387</v>
      </c>
      <c r="V86" s="31" t="s">
        <v>98</v>
      </c>
      <c r="W86" s="31"/>
      <c r="X86" s="31" t="s">
        <v>54</v>
      </c>
      <c r="Y86" s="31" t="s">
        <v>110</v>
      </c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>
        <v>4</v>
      </c>
      <c r="AX86" s="31">
        <v>4</v>
      </c>
      <c r="AY86" s="31">
        <v>4</v>
      </c>
      <c r="AZ86" s="31"/>
      <c r="BA86" s="31"/>
      <c r="BB86" s="31"/>
      <c r="BC86" s="31">
        <v>4</v>
      </c>
      <c r="BD86" s="31">
        <v>4</v>
      </c>
      <c r="BE86" s="31">
        <v>4</v>
      </c>
      <c r="BF86" s="31">
        <v>4</v>
      </c>
      <c r="BG86" s="31">
        <v>4</v>
      </c>
      <c r="BH86" s="31">
        <v>4</v>
      </c>
      <c r="BI86" s="31">
        <v>3</v>
      </c>
      <c r="BJ86" s="31">
        <v>3</v>
      </c>
      <c r="BK86" s="31">
        <v>3</v>
      </c>
      <c r="BL86" s="31"/>
      <c r="BM86" s="31">
        <v>0</v>
      </c>
      <c r="BN86" s="31">
        <v>0</v>
      </c>
      <c r="BO86" s="31"/>
      <c r="BP86" s="31" t="s">
        <v>55</v>
      </c>
      <c r="BQ86" s="31" t="s">
        <v>55</v>
      </c>
      <c r="BR86" s="31" t="s">
        <v>55</v>
      </c>
      <c r="BS86" s="31" t="s">
        <v>55</v>
      </c>
      <c r="BT86" s="31"/>
      <c r="BU86" s="31"/>
      <c r="BV86" s="31"/>
      <c r="BW86" s="31"/>
      <c r="BX86" s="31"/>
      <c r="BY86" s="31"/>
      <c r="BZ86" s="31"/>
    </row>
    <row r="87" spans="1:78" s="32" customFormat="1" ht="15.75" x14ac:dyDescent="0.25">
      <c r="A87" s="31">
        <f t="shared" si="5"/>
        <v>77</v>
      </c>
      <c r="B87" s="31"/>
      <c r="C87" s="31">
        <v>2024</v>
      </c>
      <c r="D87" s="31">
        <v>2</v>
      </c>
      <c r="E87" s="31" t="s">
        <v>746</v>
      </c>
      <c r="F87" s="31" t="s">
        <v>739</v>
      </c>
      <c r="G87" s="31" t="s">
        <v>740</v>
      </c>
      <c r="H87" s="31" t="s">
        <v>747</v>
      </c>
      <c r="I87" s="31">
        <v>1</v>
      </c>
      <c r="J87" s="31">
        <v>30</v>
      </c>
      <c r="K87" s="31">
        <v>0</v>
      </c>
      <c r="L87" s="31">
        <v>30</v>
      </c>
      <c r="M87" s="31" t="s">
        <v>79</v>
      </c>
      <c r="N87" s="31" t="s">
        <v>34</v>
      </c>
      <c r="O87" s="31" t="s">
        <v>80</v>
      </c>
      <c r="P87" s="31" t="s">
        <v>35</v>
      </c>
      <c r="Q87" s="31" t="s">
        <v>97</v>
      </c>
      <c r="R87" s="31" t="s">
        <v>86</v>
      </c>
      <c r="S87" s="31"/>
      <c r="T87" s="31">
        <v>41</v>
      </c>
      <c r="U87" s="31">
        <v>387</v>
      </c>
      <c r="V87" s="31" t="s">
        <v>98</v>
      </c>
      <c r="W87" s="31"/>
      <c r="X87" s="31" t="s">
        <v>54</v>
      </c>
      <c r="Y87" s="31" t="s">
        <v>110</v>
      </c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>
        <v>3</v>
      </c>
      <c r="AX87" s="31">
        <v>3</v>
      </c>
      <c r="AY87" s="31">
        <v>3</v>
      </c>
      <c r="AZ87" s="31"/>
      <c r="BA87" s="31"/>
      <c r="BB87" s="31"/>
      <c r="BC87" s="31">
        <v>3</v>
      </c>
      <c r="BD87" s="31">
        <v>3</v>
      </c>
      <c r="BE87" s="31">
        <v>3</v>
      </c>
      <c r="BF87" s="31">
        <v>3</v>
      </c>
      <c r="BG87" s="31">
        <v>3</v>
      </c>
      <c r="BH87" s="31">
        <v>3</v>
      </c>
      <c r="BI87" s="31">
        <v>3</v>
      </c>
      <c r="BJ87" s="31"/>
      <c r="BK87" s="31">
        <v>0</v>
      </c>
      <c r="BL87" s="31"/>
      <c r="BM87" s="31">
        <v>0</v>
      </c>
      <c r="BN87" s="31">
        <v>0</v>
      </c>
      <c r="BO87" s="31"/>
      <c r="BP87" s="31" t="s">
        <v>55</v>
      </c>
      <c r="BQ87" s="31" t="s">
        <v>55</v>
      </c>
      <c r="BR87" s="31" t="s">
        <v>55</v>
      </c>
      <c r="BS87" s="31" t="s">
        <v>55</v>
      </c>
      <c r="BT87" s="31"/>
      <c r="BU87" s="31"/>
      <c r="BV87" s="31"/>
      <c r="BW87" s="31"/>
      <c r="BX87" s="31"/>
      <c r="BY87" s="31"/>
      <c r="BZ87" s="31"/>
    </row>
    <row r="88" spans="1:78" s="32" customFormat="1" ht="15.75" x14ac:dyDescent="0.25">
      <c r="A88" s="31">
        <f t="shared" si="5"/>
        <v>78</v>
      </c>
      <c r="B88" s="31"/>
      <c r="C88" s="31">
        <v>2024</v>
      </c>
      <c r="D88" s="31">
        <v>2</v>
      </c>
      <c r="E88" s="31" t="s">
        <v>1471</v>
      </c>
      <c r="F88" s="31" t="s">
        <v>340</v>
      </c>
      <c r="G88" s="31" t="s">
        <v>341</v>
      </c>
      <c r="H88" s="31" t="s">
        <v>1472</v>
      </c>
      <c r="I88" s="31">
        <v>2</v>
      </c>
      <c r="J88" s="31">
        <v>30</v>
      </c>
      <c r="K88" s="31">
        <v>30</v>
      </c>
      <c r="L88" s="31">
        <v>0</v>
      </c>
      <c r="M88" s="31" t="s">
        <v>79</v>
      </c>
      <c r="N88" s="31" t="s">
        <v>34</v>
      </c>
      <c r="O88" s="31" t="s">
        <v>80</v>
      </c>
      <c r="P88" s="31" t="s">
        <v>35</v>
      </c>
      <c r="Q88" s="31" t="s">
        <v>97</v>
      </c>
      <c r="R88" s="31" t="s">
        <v>57</v>
      </c>
      <c r="S88" s="31"/>
      <c r="T88" s="31">
        <v>41</v>
      </c>
      <c r="U88" s="31">
        <v>162</v>
      </c>
      <c r="V88" s="31" t="s">
        <v>336</v>
      </c>
      <c r="W88" s="31"/>
      <c r="X88" s="31" t="s">
        <v>54</v>
      </c>
      <c r="Y88" s="31" t="s">
        <v>110</v>
      </c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>
        <v>3</v>
      </c>
      <c r="AX88" s="31">
        <v>3</v>
      </c>
      <c r="AY88" s="31">
        <v>3</v>
      </c>
      <c r="AZ88" s="31"/>
      <c r="BA88" s="31"/>
      <c r="BB88" s="31"/>
      <c r="BC88" s="31">
        <v>3</v>
      </c>
      <c r="BD88" s="31">
        <v>3</v>
      </c>
      <c r="BE88" s="31">
        <v>3</v>
      </c>
      <c r="BF88" s="31">
        <v>3</v>
      </c>
      <c r="BG88" s="31">
        <v>3</v>
      </c>
      <c r="BH88" s="31">
        <v>3</v>
      </c>
      <c r="BI88" s="31">
        <v>3</v>
      </c>
      <c r="BJ88" s="31"/>
      <c r="BK88" s="31">
        <v>0</v>
      </c>
      <c r="BL88" s="31"/>
      <c r="BM88" s="31">
        <v>0</v>
      </c>
      <c r="BN88" s="31">
        <v>0</v>
      </c>
      <c r="BO88" s="31"/>
      <c r="BP88" s="31" t="s">
        <v>55</v>
      </c>
      <c r="BQ88" s="31" t="s">
        <v>55</v>
      </c>
      <c r="BR88" s="31" t="s">
        <v>55</v>
      </c>
      <c r="BS88" s="31" t="s">
        <v>55</v>
      </c>
      <c r="BT88" s="31"/>
      <c r="BU88" s="31"/>
      <c r="BV88" s="31"/>
      <c r="BW88" s="31"/>
      <c r="BX88" s="31"/>
      <c r="BY88" s="31"/>
      <c r="BZ88" s="31"/>
    </row>
    <row r="89" spans="1:78" s="32" customFormat="1" ht="15.75" x14ac:dyDescent="0.25">
      <c r="A89" s="31">
        <f t="shared" si="5"/>
        <v>79</v>
      </c>
      <c r="B89" s="31"/>
      <c r="C89" s="31">
        <v>2024</v>
      </c>
      <c r="D89" s="31">
        <v>2</v>
      </c>
      <c r="E89" s="31" t="s">
        <v>1385</v>
      </c>
      <c r="F89" s="31" t="s">
        <v>1381</v>
      </c>
      <c r="G89" s="31" t="s">
        <v>1382</v>
      </c>
      <c r="H89" s="31" t="s">
        <v>2167</v>
      </c>
      <c r="I89" s="31">
        <v>3</v>
      </c>
      <c r="J89" s="31">
        <v>45</v>
      </c>
      <c r="K89" s="31">
        <v>45</v>
      </c>
      <c r="L89" s="31">
        <v>0</v>
      </c>
      <c r="M89" s="31" t="s">
        <v>79</v>
      </c>
      <c r="N89" s="31" t="s">
        <v>34</v>
      </c>
      <c r="O89" s="31" t="s">
        <v>80</v>
      </c>
      <c r="P89" s="31" t="s">
        <v>35</v>
      </c>
      <c r="Q89" s="31" t="s">
        <v>97</v>
      </c>
      <c r="R89" s="31" t="s">
        <v>57</v>
      </c>
      <c r="S89" s="31"/>
      <c r="T89" s="31">
        <v>41</v>
      </c>
      <c r="U89" s="31">
        <v>169</v>
      </c>
      <c r="V89" s="31" t="s">
        <v>75</v>
      </c>
      <c r="W89" s="31"/>
      <c r="X89" s="31" t="s">
        <v>54</v>
      </c>
      <c r="Y89" s="31" t="s">
        <v>110</v>
      </c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>
        <v>4</v>
      </c>
      <c r="AX89" s="31">
        <v>4</v>
      </c>
      <c r="AY89" s="31">
        <v>4</v>
      </c>
      <c r="AZ89" s="31"/>
      <c r="BA89" s="31"/>
      <c r="BB89" s="31"/>
      <c r="BC89" s="31">
        <v>4</v>
      </c>
      <c r="BD89" s="31">
        <v>4</v>
      </c>
      <c r="BE89" s="31">
        <v>4</v>
      </c>
      <c r="BF89" s="31">
        <v>4</v>
      </c>
      <c r="BG89" s="31">
        <v>4</v>
      </c>
      <c r="BH89" s="31">
        <v>4</v>
      </c>
      <c r="BI89" s="31">
        <v>3</v>
      </c>
      <c r="BJ89" s="31">
        <v>3</v>
      </c>
      <c r="BK89" s="31">
        <v>3</v>
      </c>
      <c r="BL89" s="31"/>
      <c r="BM89" s="31">
        <v>0</v>
      </c>
      <c r="BN89" s="31">
        <v>0</v>
      </c>
      <c r="BO89" s="31"/>
      <c r="BP89" s="31" t="s">
        <v>55</v>
      </c>
      <c r="BQ89" s="31" t="s">
        <v>55</v>
      </c>
      <c r="BR89" s="31" t="s">
        <v>55</v>
      </c>
      <c r="BS89" s="31" t="s">
        <v>55</v>
      </c>
      <c r="BT89" s="31"/>
      <c r="BU89" s="31"/>
      <c r="BV89" s="31"/>
      <c r="BW89" s="31"/>
      <c r="BX89" s="31"/>
      <c r="BY89" s="31"/>
      <c r="BZ89" s="31"/>
    </row>
    <row r="90" spans="1:78" s="32" customFormat="1" ht="15.75" x14ac:dyDescent="0.25">
      <c r="A90" s="31">
        <f t="shared" si="5"/>
        <v>80</v>
      </c>
      <c r="B90" s="31"/>
      <c r="C90" s="31">
        <v>2024</v>
      </c>
      <c r="D90" s="31">
        <v>2</v>
      </c>
      <c r="E90" s="31" t="s">
        <v>726</v>
      </c>
      <c r="F90" s="31" t="s">
        <v>720</v>
      </c>
      <c r="G90" s="31" t="s">
        <v>721</v>
      </c>
      <c r="H90" s="31" t="s">
        <v>727</v>
      </c>
      <c r="I90" s="31">
        <v>2</v>
      </c>
      <c r="J90" s="31">
        <v>60</v>
      </c>
      <c r="K90" s="31">
        <v>0</v>
      </c>
      <c r="L90" s="31">
        <v>60</v>
      </c>
      <c r="M90" s="31" t="s">
        <v>79</v>
      </c>
      <c r="N90" s="31" t="s">
        <v>34</v>
      </c>
      <c r="O90" s="31" t="s">
        <v>80</v>
      </c>
      <c r="P90" s="31" t="s">
        <v>35</v>
      </c>
      <c r="Q90" s="31" t="s">
        <v>97</v>
      </c>
      <c r="R90" s="31" t="s">
        <v>57</v>
      </c>
      <c r="S90" s="31"/>
      <c r="T90" s="31">
        <v>41</v>
      </c>
      <c r="U90" s="31">
        <v>169</v>
      </c>
      <c r="V90" s="31" t="s">
        <v>75</v>
      </c>
      <c r="W90" s="31"/>
      <c r="X90" s="31" t="s">
        <v>54</v>
      </c>
      <c r="Y90" s="31" t="s">
        <v>110</v>
      </c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>
        <v>4</v>
      </c>
      <c r="AX90" s="31">
        <v>4</v>
      </c>
      <c r="AY90" s="31">
        <v>4</v>
      </c>
      <c r="AZ90" s="31"/>
      <c r="BA90" s="31"/>
      <c r="BB90" s="31"/>
      <c r="BC90" s="31">
        <v>4</v>
      </c>
      <c r="BD90" s="31">
        <v>4</v>
      </c>
      <c r="BE90" s="31">
        <v>4</v>
      </c>
      <c r="BF90" s="31">
        <v>4</v>
      </c>
      <c r="BG90" s="31">
        <v>4</v>
      </c>
      <c r="BH90" s="31">
        <v>4</v>
      </c>
      <c r="BI90" s="31">
        <v>6</v>
      </c>
      <c r="BJ90" s="31">
        <v>9</v>
      </c>
      <c r="BK90" s="31">
        <v>9</v>
      </c>
      <c r="BL90" s="31"/>
      <c r="BM90" s="31">
        <v>0</v>
      </c>
      <c r="BN90" s="31">
        <v>0</v>
      </c>
      <c r="BO90" s="31"/>
      <c r="BP90" s="31" t="s">
        <v>55</v>
      </c>
      <c r="BQ90" s="31" t="s">
        <v>55</v>
      </c>
      <c r="BR90" s="31" t="s">
        <v>55</v>
      </c>
      <c r="BS90" s="31" t="s">
        <v>55</v>
      </c>
      <c r="BT90" s="31"/>
      <c r="BU90" s="31"/>
      <c r="BV90" s="31"/>
      <c r="BW90" s="31"/>
      <c r="BX90" s="31"/>
      <c r="BY90" s="31"/>
      <c r="BZ90" s="31"/>
    </row>
    <row r="91" spans="1:78" s="32" customFormat="1" ht="15.75" x14ac:dyDescent="0.25">
      <c r="A91" s="31">
        <f t="shared" si="5"/>
        <v>81</v>
      </c>
      <c r="B91" s="31"/>
      <c r="C91" s="31">
        <v>2024</v>
      </c>
      <c r="D91" s="31">
        <v>2</v>
      </c>
      <c r="E91" s="31" t="s">
        <v>1270</v>
      </c>
      <c r="F91" s="31" t="s">
        <v>1262</v>
      </c>
      <c r="G91" s="31" t="s">
        <v>1263</v>
      </c>
      <c r="H91" s="31" t="s">
        <v>1271</v>
      </c>
      <c r="I91" s="31">
        <v>3</v>
      </c>
      <c r="J91" s="31">
        <v>45</v>
      </c>
      <c r="K91" s="31">
        <v>45</v>
      </c>
      <c r="L91" s="31">
        <v>0</v>
      </c>
      <c r="M91" s="31" t="s">
        <v>79</v>
      </c>
      <c r="N91" s="31" t="s">
        <v>34</v>
      </c>
      <c r="O91" s="31" t="s">
        <v>80</v>
      </c>
      <c r="P91" s="31" t="s">
        <v>35</v>
      </c>
      <c r="Q91" s="31" t="s">
        <v>100</v>
      </c>
      <c r="R91" s="31" t="s">
        <v>36</v>
      </c>
      <c r="S91" s="31"/>
      <c r="T91" s="31">
        <v>41</v>
      </c>
      <c r="U91" s="31">
        <v>366</v>
      </c>
      <c r="V91" s="31" t="s">
        <v>99</v>
      </c>
      <c r="W91" s="31"/>
      <c r="X91" s="31" t="s">
        <v>54</v>
      </c>
      <c r="Y91" s="31" t="s">
        <v>110</v>
      </c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>
        <v>4</v>
      </c>
      <c r="AX91" s="31">
        <v>4</v>
      </c>
      <c r="AY91" s="31">
        <v>4</v>
      </c>
      <c r="AZ91" s="31"/>
      <c r="BA91" s="31"/>
      <c r="BB91" s="31"/>
      <c r="BC91" s="31">
        <v>4</v>
      </c>
      <c r="BD91" s="31">
        <v>4</v>
      </c>
      <c r="BE91" s="31">
        <v>4</v>
      </c>
      <c r="BF91" s="31">
        <v>4</v>
      </c>
      <c r="BG91" s="31">
        <v>4</v>
      </c>
      <c r="BH91" s="31">
        <v>4</v>
      </c>
      <c r="BI91" s="31">
        <v>3</v>
      </c>
      <c r="BJ91" s="31">
        <v>3</v>
      </c>
      <c r="BK91" s="31">
        <v>3</v>
      </c>
      <c r="BL91" s="31"/>
      <c r="BM91" s="31">
        <v>0</v>
      </c>
      <c r="BN91" s="31">
        <v>0</v>
      </c>
      <c r="BO91" s="31"/>
      <c r="BP91" s="31" t="s">
        <v>55</v>
      </c>
      <c r="BQ91" s="31" t="s">
        <v>55</v>
      </c>
      <c r="BR91" s="31" t="s">
        <v>55</v>
      </c>
      <c r="BS91" s="31" t="s">
        <v>55</v>
      </c>
      <c r="BT91" s="31"/>
      <c r="BU91" s="31"/>
      <c r="BV91" s="31"/>
      <c r="BW91" s="31"/>
      <c r="BX91" s="31"/>
      <c r="BY91" s="31"/>
      <c r="BZ91" s="31"/>
    </row>
    <row r="92" spans="1:78" s="32" customFormat="1" ht="15.75" x14ac:dyDescent="0.25">
      <c r="A92" s="31">
        <f t="shared" si="5"/>
        <v>82</v>
      </c>
      <c r="B92" s="31"/>
      <c r="C92" s="31">
        <v>2024</v>
      </c>
      <c r="D92" s="31">
        <v>2</v>
      </c>
      <c r="E92" s="31" t="s">
        <v>1868</v>
      </c>
      <c r="F92" s="31" t="s">
        <v>1860</v>
      </c>
      <c r="G92" s="31" t="s">
        <v>1861</v>
      </c>
      <c r="H92" s="31" t="s">
        <v>1869</v>
      </c>
      <c r="I92" s="31">
        <v>1</v>
      </c>
      <c r="J92" s="31">
        <v>30</v>
      </c>
      <c r="K92" s="31">
        <v>0</v>
      </c>
      <c r="L92" s="31">
        <v>30</v>
      </c>
      <c r="M92" s="31" t="s">
        <v>79</v>
      </c>
      <c r="N92" s="31" t="s">
        <v>34</v>
      </c>
      <c r="O92" s="31" t="s">
        <v>80</v>
      </c>
      <c r="P92" s="31" t="s">
        <v>35</v>
      </c>
      <c r="Q92" s="31" t="s">
        <v>100</v>
      </c>
      <c r="R92" s="31" t="s">
        <v>36</v>
      </c>
      <c r="S92" s="31"/>
      <c r="T92" s="31">
        <v>41</v>
      </c>
      <c r="U92" s="31">
        <v>366</v>
      </c>
      <c r="V92" s="31" t="s">
        <v>99</v>
      </c>
      <c r="W92" s="31"/>
      <c r="X92" s="31" t="s">
        <v>54</v>
      </c>
      <c r="Y92" s="31" t="s">
        <v>110</v>
      </c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>
        <v>3</v>
      </c>
      <c r="AX92" s="31">
        <v>3</v>
      </c>
      <c r="AY92" s="31">
        <v>3</v>
      </c>
      <c r="AZ92" s="31"/>
      <c r="BA92" s="31"/>
      <c r="BB92" s="31"/>
      <c r="BC92" s="31">
        <v>3</v>
      </c>
      <c r="BD92" s="31">
        <v>3</v>
      </c>
      <c r="BE92" s="31">
        <v>3</v>
      </c>
      <c r="BF92" s="31">
        <v>3</v>
      </c>
      <c r="BG92" s="31">
        <v>3</v>
      </c>
      <c r="BH92" s="31">
        <v>3</v>
      </c>
      <c r="BI92" s="31">
        <v>3</v>
      </c>
      <c r="BJ92" s="31"/>
      <c r="BK92" s="31">
        <v>0</v>
      </c>
      <c r="BL92" s="31"/>
      <c r="BM92" s="31">
        <v>0</v>
      </c>
      <c r="BN92" s="31">
        <v>0</v>
      </c>
      <c r="BO92" s="31"/>
      <c r="BP92" s="31" t="s">
        <v>55</v>
      </c>
      <c r="BQ92" s="31" t="s">
        <v>55</v>
      </c>
      <c r="BR92" s="31" t="s">
        <v>55</v>
      </c>
      <c r="BS92" s="31" t="s">
        <v>55</v>
      </c>
      <c r="BT92" s="31"/>
      <c r="BU92" s="31"/>
      <c r="BV92" s="31"/>
      <c r="BW92" s="31"/>
      <c r="BX92" s="31"/>
      <c r="BY92" s="31"/>
      <c r="BZ92" s="31"/>
    </row>
    <row r="93" spans="1:78" s="32" customFormat="1" ht="15.75" x14ac:dyDescent="0.25">
      <c r="A93" s="31">
        <f t="shared" si="5"/>
        <v>83</v>
      </c>
      <c r="B93" s="31"/>
      <c r="C93" s="31">
        <v>2024</v>
      </c>
      <c r="D93" s="31">
        <v>2</v>
      </c>
      <c r="E93" s="31" t="s">
        <v>1806</v>
      </c>
      <c r="F93" s="31" t="s">
        <v>1799</v>
      </c>
      <c r="G93" s="31" t="s">
        <v>1800</v>
      </c>
      <c r="H93" s="31" t="s">
        <v>1807</v>
      </c>
      <c r="I93" s="31">
        <v>2</v>
      </c>
      <c r="J93" s="31">
        <v>160</v>
      </c>
      <c r="K93" s="31">
        <v>0</v>
      </c>
      <c r="L93" s="31">
        <v>160</v>
      </c>
      <c r="M93" s="31" t="s">
        <v>79</v>
      </c>
      <c r="N93" s="31" t="s">
        <v>34</v>
      </c>
      <c r="O93" s="31" t="s">
        <v>80</v>
      </c>
      <c r="P93" s="31" t="s">
        <v>35</v>
      </c>
      <c r="Q93" s="31" t="s">
        <v>100</v>
      </c>
      <c r="R93" s="31" t="s">
        <v>2160</v>
      </c>
      <c r="S93" s="31"/>
      <c r="T93" s="31">
        <v>41</v>
      </c>
      <c r="U93" s="31">
        <v>394</v>
      </c>
      <c r="V93" s="31" t="s">
        <v>2170</v>
      </c>
      <c r="W93" s="31"/>
      <c r="X93" s="31" t="s">
        <v>54</v>
      </c>
      <c r="Y93" s="31" t="s">
        <v>110</v>
      </c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>
        <v>40</v>
      </c>
      <c r="BM93" s="31">
        <v>40</v>
      </c>
      <c r="BN93" s="31">
        <v>40</v>
      </c>
      <c r="BO93" s="31">
        <v>40</v>
      </c>
      <c r="BP93" s="31" t="s">
        <v>55</v>
      </c>
      <c r="BQ93" s="31" t="s">
        <v>55</v>
      </c>
      <c r="BR93" s="31" t="s">
        <v>55</v>
      </c>
      <c r="BS93" s="31" t="s">
        <v>55</v>
      </c>
      <c r="BT93" s="31"/>
      <c r="BU93" s="31"/>
      <c r="BV93" s="31"/>
      <c r="BW93" s="31"/>
      <c r="BX93" s="31"/>
      <c r="BY93" s="31"/>
      <c r="BZ93" s="31"/>
    </row>
    <row r="94" spans="1:78" s="32" customFormat="1" ht="15.75" x14ac:dyDescent="0.25">
      <c r="A94" s="31">
        <f t="shared" si="5"/>
        <v>84</v>
      </c>
      <c r="B94" s="31"/>
      <c r="C94" s="31">
        <v>2024</v>
      </c>
      <c r="D94" s="31">
        <v>2</v>
      </c>
      <c r="E94" s="31" t="s">
        <v>1489</v>
      </c>
      <c r="F94" s="31" t="s">
        <v>342</v>
      </c>
      <c r="G94" s="31" t="s">
        <v>343</v>
      </c>
      <c r="H94" s="31" t="s">
        <v>1490</v>
      </c>
      <c r="I94" s="31">
        <v>3</v>
      </c>
      <c r="J94" s="31">
        <v>45</v>
      </c>
      <c r="K94" s="31">
        <v>45</v>
      </c>
      <c r="L94" s="31">
        <v>0</v>
      </c>
      <c r="M94" s="31" t="s">
        <v>79</v>
      </c>
      <c r="N94" s="31" t="s">
        <v>34</v>
      </c>
      <c r="O94" s="31" t="s">
        <v>80</v>
      </c>
      <c r="P94" s="31" t="s">
        <v>35</v>
      </c>
      <c r="Q94" s="31" t="s">
        <v>100</v>
      </c>
      <c r="R94" s="31" t="s">
        <v>86</v>
      </c>
      <c r="S94" s="31"/>
      <c r="T94" s="31">
        <v>41</v>
      </c>
      <c r="U94" s="31">
        <v>389</v>
      </c>
      <c r="V94" s="31" t="s">
        <v>245</v>
      </c>
      <c r="W94" s="31"/>
      <c r="X94" s="31" t="s">
        <v>54</v>
      </c>
      <c r="Y94" s="31" t="s">
        <v>110</v>
      </c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>
        <v>4</v>
      </c>
      <c r="AX94" s="31">
        <v>4</v>
      </c>
      <c r="AY94" s="31">
        <v>4</v>
      </c>
      <c r="AZ94" s="31"/>
      <c r="BA94" s="31"/>
      <c r="BB94" s="31"/>
      <c r="BC94" s="31">
        <v>4</v>
      </c>
      <c r="BD94" s="31">
        <v>4</v>
      </c>
      <c r="BE94" s="31">
        <v>4</v>
      </c>
      <c r="BF94" s="31">
        <v>4</v>
      </c>
      <c r="BG94" s="31">
        <v>4</v>
      </c>
      <c r="BH94" s="31">
        <v>4</v>
      </c>
      <c r="BI94" s="31">
        <v>3</v>
      </c>
      <c r="BJ94" s="31">
        <v>3</v>
      </c>
      <c r="BK94" s="31">
        <v>3</v>
      </c>
      <c r="BL94" s="31"/>
      <c r="BM94" s="31">
        <v>0</v>
      </c>
      <c r="BN94" s="31">
        <v>0</v>
      </c>
      <c r="BO94" s="31"/>
      <c r="BP94" s="31" t="s">
        <v>55</v>
      </c>
      <c r="BQ94" s="31" t="s">
        <v>55</v>
      </c>
      <c r="BR94" s="31" t="s">
        <v>55</v>
      </c>
      <c r="BS94" s="31" t="s">
        <v>55</v>
      </c>
      <c r="BT94" s="31"/>
      <c r="BU94" s="31"/>
      <c r="BV94" s="31"/>
      <c r="BW94" s="31"/>
      <c r="BX94" s="31"/>
      <c r="BY94" s="31"/>
      <c r="BZ94" s="31"/>
    </row>
    <row r="95" spans="1:78" s="32" customFormat="1" ht="15.75" x14ac:dyDescent="0.25">
      <c r="A95" s="31">
        <f t="shared" si="5"/>
        <v>85</v>
      </c>
      <c r="B95" s="31"/>
      <c r="C95" s="31">
        <v>2024</v>
      </c>
      <c r="D95" s="31">
        <v>2</v>
      </c>
      <c r="E95" s="31" t="s">
        <v>748</v>
      </c>
      <c r="F95" s="31" t="s">
        <v>739</v>
      </c>
      <c r="G95" s="31" t="s">
        <v>740</v>
      </c>
      <c r="H95" s="31" t="s">
        <v>749</v>
      </c>
      <c r="I95" s="31">
        <v>1</v>
      </c>
      <c r="J95" s="31">
        <v>30</v>
      </c>
      <c r="K95" s="31">
        <v>0</v>
      </c>
      <c r="L95" s="31">
        <v>30</v>
      </c>
      <c r="M95" s="31" t="s">
        <v>79</v>
      </c>
      <c r="N95" s="31" t="s">
        <v>34</v>
      </c>
      <c r="O95" s="31" t="s">
        <v>80</v>
      </c>
      <c r="P95" s="31" t="s">
        <v>35</v>
      </c>
      <c r="Q95" s="31" t="s">
        <v>100</v>
      </c>
      <c r="R95" s="31" t="s">
        <v>86</v>
      </c>
      <c r="S95" s="31"/>
      <c r="T95" s="31">
        <v>41</v>
      </c>
      <c r="U95" s="31">
        <v>388</v>
      </c>
      <c r="V95" s="31" t="s">
        <v>2163</v>
      </c>
      <c r="W95" s="31"/>
      <c r="X95" s="31" t="s">
        <v>54</v>
      </c>
      <c r="Y95" s="31" t="s">
        <v>110</v>
      </c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>
        <v>3</v>
      </c>
      <c r="AX95" s="31">
        <v>3</v>
      </c>
      <c r="AY95" s="31">
        <v>3</v>
      </c>
      <c r="AZ95" s="31"/>
      <c r="BA95" s="31"/>
      <c r="BB95" s="31"/>
      <c r="BC95" s="31">
        <v>3</v>
      </c>
      <c r="BD95" s="31">
        <v>3</v>
      </c>
      <c r="BE95" s="31">
        <v>3</v>
      </c>
      <c r="BF95" s="31">
        <v>3</v>
      </c>
      <c r="BG95" s="31">
        <v>3</v>
      </c>
      <c r="BH95" s="31">
        <v>3</v>
      </c>
      <c r="BI95" s="31">
        <v>3</v>
      </c>
      <c r="BJ95" s="31"/>
      <c r="BK95" s="31">
        <v>0</v>
      </c>
      <c r="BL95" s="31"/>
      <c r="BM95" s="31">
        <v>0</v>
      </c>
      <c r="BN95" s="31">
        <v>0</v>
      </c>
      <c r="BO95" s="31"/>
      <c r="BP95" s="31" t="s">
        <v>55</v>
      </c>
      <c r="BQ95" s="31" t="s">
        <v>55</v>
      </c>
      <c r="BR95" s="31" t="s">
        <v>55</v>
      </c>
      <c r="BS95" s="31" t="s">
        <v>55</v>
      </c>
      <c r="BT95" s="31"/>
      <c r="BU95" s="31"/>
      <c r="BV95" s="31"/>
      <c r="BW95" s="31"/>
      <c r="BX95" s="31"/>
      <c r="BY95" s="31"/>
      <c r="BZ95" s="31"/>
    </row>
    <row r="96" spans="1:78" s="32" customFormat="1" ht="15.75" x14ac:dyDescent="0.25">
      <c r="A96" s="31">
        <f t="shared" si="5"/>
        <v>86</v>
      </c>
      <c r="B96" s="31"/>
      <c r="C96" s="31">
        <v>2024</v>
      </c>
      <c r="D96" s="31">
        <v>2</v>
      </c>
      <c r="E96" s="31" t="s">
        <v>1473</v>
      </c>
      <c r="F96" s="31" t="s">
        <v>340</v>
      </c>
      <c r="G96" s="31" t="s">
        <v>341</v>
      </c>
      <c r="H96" s="31" t="s">
        <v>1474</v>
      </c>
      <c r="I96" s="31">
        <v>2</v>
      </c>
      <c r="J96" s="31">
        <v>30</v>
      </c>
      <c r="K96" s="31">
        <v>30</v>
      </c>
      <c r="L96" s="31">
        <v>0</v>
      </c>
      <c r="M96" s="31" t="s">
        <v>79</v>
      </c>
      <c r="N96" s="31" t="s">
        <v>34</v>
      </c>
      <c r="O96" s="31" t="s">
        <v>80</v>
      </c>
      <c r="P96" s="31" t="s">
        <v>35</v>
      </c>
      <c r="Q96" s="31" t="s">
        <v>100</v>
      </c>
      <c r="R96" s="31" t="s">
        <v>57</v>
      </c>
      <c r="S96" s="31"/>
      <c r="T96" s="31">
        <v>41</v>
      </c>
      <c r="U96" s="31">
        <v>421</v>
      </c>
      <c r="V96" s="31" t="s">
        <v>112</v>
      </c>
      <c r="W96" s="31"/>
      <c r="X96" s="31" t="s">
        <v>54</v>
      </c>
      <c r="Y96" s="31" t="s">
        <v>110</v>
      </c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>
        <v>3</v>
      </c>
      <c r="AX96" s="31">
        <v>3</v>
      </c>
      <c r="AY96" s="31">
        <v>3</v>
      </c>
      <c r="AZ96" s="31"/>
      <c r="BA96" s="31"/>
      <c r="BB96" s="31"/>
      <c r="BC96" s="31">
        <v>3</v>
      </c>
      <c r="BD96" s="31">
        <v>3</v>
      </c>
      <c r="BE96" s="31">
        <v>3</v>
      </c>
      <c r="BF96" s="31">
        <v>3</v>
      </c>
      <c r="BG96" s="31">
        <v>3</v>
      </c>
      <c r="BH96" s="31">
        <v>3</v>
      </c>
      <c r="BI96" s="31">
        <v>3</v>
      </c>
      <c r="BJ96" s="31"/>
      <c r="BK96" s="31">
        <v>0</v>
      </c>
      <c r="BL96" s="31"/>
      <c r="BM96" s="31">
        <v>0</v>
      </c>
      <c r="BN96" s="31">
        <v>0</v>
      </c>
      <c r="BO96" s="31"/>
      <c r="BP96" s="31" t="s">
        <v>55</v>
      </c>
      <c r="BQ96" s="31" t="s">
        <v>55</v>
      </c>
      <c r="BR96" s="31" t="s">
        <v>55</v>
      </c>
      <c r="BS96" s="31" t="s">
        <v>55</v>
      </c>
      <c r="BT96" s="31"/>
      <c r="BU96" s="31"/>
      <c r="BV96" s="31"/>
      <c r="BW96" s="31"/>
      <c r="BX96" s="31"/>
      <c r="BY96" s="31"/>
      <c r="BZ96" s="31"/>
    </row>
    <row r="97" spans="1:78" s="32" customFormat="1" ht="15.75" x14ac:dyDescent="0.25">
      <c r="A97" s="31">
        <f t="shared" si="5"/>
        <v>87</v>
      </c>
      <c r="B97" s="31"/>
      <c r="C97" s="31">
        <v>2024</v>
      </c>
      <c r="D97" s="31">
        <v>2</v>
      </c>
      <c r="E97" s="31" t="s">
        <v>1386</v>
      </c>
      <c r="F97" s="31" t="s">
        <v>1381</v>
      </c>
      <c r="G97" s="31" t="s">
        <v>1382</v>
      </c>
      <c r="H97" s="31" t="s">
        <v>2169</v>
      </c>
      <c r="I97" s="31">
        <v>3</v>
      </c>
      <c r="J97" s="31">
        <v>45</v>
      </c>
      <c r="K97" s="31">
        <v>45</v>
      </c>
      <c r="L97" s="31">
        <v>0</v>
      </c>
      <c r="M97" s="31" t="s">
        <v>79</v>
      </c>
      <c r="N97" s="31" t="s">
        <v>34</v>
      </c>
      <c r="O97" s="31" t="s">
        <v>80</v>
      </c>
      <c r="P97" s="31" t="s">
        <v>35</v>
      </c>
      <c r="Q97" s="31" t="s">
        <v>100</v>
      </c>
      <c r="R97" s="31" t="s">
        <v>57</v>
      </c>
      <c r="S97" s="31"/>
      <c r="T97" s="31">
        <v>41</v>
      </c>
      <c r="U97" s="31">
        <v>162</v>
      </c>
      <c r="V97" s="31" t="s">
        <v>336</v>
      </c>
      <c r="W97" s="31"/>
      <c r="X97" s="31" t="s">
        <v>54</v>
      </c>
      <c r="Y97" s="31" t="s">
        <v>110</v>
      </c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>
        <v>4</v>
      </c>
      <c r="AX97" s="31">
        <v>4</v>
      </c>
      <c r="AY97" s="31">
        <v>4</v>
      </c>
      <c r="AZ97" s="31"/>
      <c r="BA97" s="31"/>
      <c r="BB97" s="31"/>
      <c r="BC97" s="31">
        <v>4</v>
      </c>
      <c r="BD97" s="31">
        <v>4</v>
      </c>
      <c r="BE97" s="31">
        <v>4</v>
      </c>
      <c r="BF97" s="31">
        <v>4</v>
      </c>
      <c r="BG97" s="31">
        <v>4</v>
      </c>
      <c r="BH97" s="31">
        <v>4</v>
      </c>
      <c r="BI97" s="31">
        <v>3</v>
      </c>
      <c r="BJ97" s="31">
        <v>3</v>
      </c>
      <c r="BK97" s="31">
        <v>3</v>
      </c>
      <c r="BL97" s="31"/>
      <c r="BM97" s="31">
        <v>0</v>
      </c>
      <c r="BN97" s="31">
        <v>0</v>
      </c>
      <c r="BO97" s="31"/>
      <c r="BP97" s="31" t="s">
        <v>55</v>
      </c>
      <c r="BQ97" s="31" t="s">
        <v>55</v>
      </c>
      <c r="BR97" s="31" t="s">
        <v>55</v>
      </c>
      <c r="BS97" s="31" t="s">
        <v>55</v>
      </c>
      <c r="BT97" s="31"/>
      <c r="BU97" s="31"/>
      <c r="BV97" s="31"/>
      <c r="BW97" s="31"/>
      <c r="BX97" s="31"/>
      <c r="BY97" s="31"/>
      <c r="BZ97" s="31"/>
    </row>
    <row r="98" spans="1:78" s="32" customFormat="1" ht="15.75" x14ac:dyDescent="0.25">
      <c r="A98" s="31">
        <f t="shared" si="5"/>
        <v>88</v>
      </c>
      <c r="B98" s="31"/>
      <c r="C98" s="31">
        <v>2024</v>
      </c>
      <c r="D98" s="31">
        <v>2</v>
      </c>
      <c r="E98" s="31" t="s">
        <v>728</v>
      </c>
      <c r="F98" s="31" t="s">
        <v>720</v>
      </c>
      <c r="G98" s="31" t="s">
        <v>721</v>
      </c>
      <c r="H98" s="31" t="s">
        <v>729</v>
      </c>
      <c r="I98" s="31">
        <v>2</v>
      </c>
      <c r="J98" s="31">
        <v>60</v>
      </c>
      <c r="K98" s="31">
        <v>0</v>
      </c>
      <c r="L98" s="31">
        <v>60</v>
      </c>
      <c r="M98" s="31" t="s">
        <v>79</v>
      </c>
      <c r="N98" s="31" t="s">
        <v>34</v>
      </c>
      <c r="O98" s="31" t="s">
        <v>80</v>
      </c>
      <c r="P98" s="31" t="s">
        <v>35</v>
      </c>
      <c r="Q98" s="31" t="s">
        <v>100</v>
      </c>
      <c r="R98" s="31" t="s">
        <v>57</v>
      </c>
      <c r="S98" s="31"/>
      <c r="T98" s="31">
        <v>41</v>
      </c>
      <c r="U98" s="31">
        <v>162</v>
      </c>
      <c r="V98" s="31" t="s">
        <v>336</v>
      </c>
      <c r="W98" s="31"/>
      <c r="X98" s="31" t="s">
        <v>54</v>
      </c>
      <c r="Y98" s="31" t="s">
        <v>110</v>
      </c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>
        <v>4</v>
      </c>
      <c r="AX98" s="31">
        <v>4</v>
      </c>
      <c r="AY98" s="31">
        <v>4</v>
      </c>
      <c r="AZ98" s="31"/>
      <c r="BA98" s="31"/>
      <c r="BB98" s="31"/>
      <c r="BC98" s="31">
        <v>4</v>
      </c>
      <c r="BD98" s="31">
        <v>4</v>
      </c>
      <c r="BE98" s="31">
        <v>4</v>
      </c>
      <c r="BF98" s="31">
        <v>4</v>
      </c>
      <c r="BG98" s="31">
        <v>4</v>
      </c>
      <c r="BH98" s="31">
        <v>4</v>
      </c>
      <c r="BI98" s="31">
        <v>6</v>
      </c>
      <c r="BJ98" s="31">
        <v>9</v>
      </c>
      <c r="BK98" s="31">
        <v>9</v>
      </c>
      <c r="BL98" s="31"/>
      <c r="BM98" s="31">
        <v>0</v>
      </c>
      <c r="BN98" s="31">
        <v>0</v>
      </c>
      <c r="BO98" s="31"/>
      <c r="BP98" s="31" t="s">
        <v>55</v>
      </c>
      <c r="BQ98" s="31" t="s">
        <v>55</v>
      </c>
      <c r="BR98" s="31" t="s">
        <v>55</v>
      </c>
      <c r="BS98" s="31" t="s">
        <v>55</v>
      </c>
      <c r="BT98" s="31"/>
      <c r="BU98" s="31"/>
      <c r="BV98" s="31"/>
      <c r="BW98" s="31"/>
      <c r="BX98" s="31"/>
      <c r="BY98" s="31"/>
      <c r="BZ98" s="31"/>
    </row>
    <row r="99" spans="1:78" s="32" customFormat="1" ht="15.75" x14ac:dyDescent="0.25">
      <c r="A99" s="31">
        <f t="shared" si="5"/>
        <v>89</v>
      </c>
      <c r="B99" s="31"/>
      <c r="C99" s="31">
        <v>2024</v>
      </c>
      <c r="D99" s="31">
        <v>2</v>
      </c>
      <c r="E99" s="31" t="s">
        <v>588</v>
      </c>
      <c r="F99" s="31" t="s">
        <v>585</v>
      </c>
      <c r="G99" s="31" t="s">
        <v>586</v>
      </c>
      <c r="H99" s="31" t="s">
        <v>589</v>
      </c>
      <c r="I99" s="31">
        <v>2</v>
      </c>
      <c r="J99" s="31">
        <v>30</v>
      </c>
      <c r="K99" s="31">
        <v>30</v>
      </c>
      <c r="L99" s="31">
        <v>0</v>
      </c>
      <c r="M99" s="31" t="s">
        <v>105</v>
      </c>
      <c r="N99" s="31" t="s">
        <v>34</v>
      </c>
      <c r="O99" s="31" t="s">
        <v>106</v>
      </c>
      <c r="P99" s="31" t="s">
        <v>35</v>
      </c>
      <c r="Q99" s="31" t="s">
        <v>107</v>
      </c>
      <c r="R99" s="31" t="s">
        <v>111</v>
      </c>
      <c r="S99" s="31"/>
      <c r="T99" s="31">
        <v>40</v>
      </c>
      <c r="U99" s="31">
        <v>296</v>
      </c>
      <c r="V99" s="31" t="s">
        <v>131</v>
      </c>
      <c r="W99" s="31"/>
      <c r="X99" s="31" t="s">
        <v>54</v>
      </c>
      <c r="Y99" s="31" t="s">
        <v>38</v>
      </c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>
        <v>2</v>
      </c>
      <c r="AX99" s="31">
        <v>2</v>
      </c>
      <c r="AY99" s="31">
        <v>2</v>
      </c>
      <c r="AZ99" s="31"/>
      <c r="BA99" s="31"/>
      <c r="BB99" s="31"/>
      <c r="BC99" s="31">
        <v>2</v>
      </c>
      <c r="BD99" s="31">
        <v>2</v>
      </c>
      <c r="BE99" s="31">
        <v>2</v>
      </c>
      <c r="BF99" s="31">
        <v>2</v>
      </c>
      <c r="BG99" s="31">
        <v>2</v>
      </c>
      <c r="BH99" s="31">
        <v>2</v>
      </c>
      <c r="BI99" s="31">
        <v>2</v>
      </c>
      <c r="BJ99" s="31">
        <v>2</v>
      </c>
      <c r="BK99" s="31">
        <v>2</v>
      </c>
      <c r="BL99" s="31">
        <v>2</v>
      </c>
      <c r="BM99" s="31">
        <v>2</v>
      </c>
      <c r="BN99" s="31">
        <v>2</v>
      </c>
      <c r="BO99" s="31" t="s">
        <v>55</v>
      </c>
      <c r="BP99" s="31" t="s">
        <v>55</v>
      </c>
      <c r="BQ99" s="31" t="s">
        <v>55</v>
      </c>
      <c r="BR99" s="31" t="s">
        <v>55</v>
      </c>
      <c r="BS99" s="31" t="s">
        <v>55</v>
      </c>
      <c r="BT99" s="31"/>
      <c r="BU99" s="31"/>
      <c r="BV99" s="31"/>
      <c r="BW99" s="31"/>
      <c r="BX99" s="31"/>
      <c r="BY99" s="31"/>
      <c r="BZ99" s="31"/>
    </row>
    <row r="100" spans="1:78" s="32" customFormat="1" ht="15.75" x14ac:dyDescent="0.25">
      <c r="A100" s="31">
        <f t="shared" si="5"/>
        <v>90</v>
      </c>
      <c r="B100" s="31"/>
      <c r="C100" s="31">
        <v>2024</v>
      </c>
      <c r="D100" s="31">
        <v>2</v>
      </c>
      <c r="E100" s="31" t="s">
        <v>1999</v>
      </c>
      <c r="F100" s="31" t="s">
        <v>2000</v>
      </c>
      <c r="G100" s="31" t="s">
        <v>2001</v>
      </c>
      <c r="H100" s="31" t="s">
        <v>2002</v>
      </c>
      <c r="I100" s="31">
        <v>2</v>
      </c>
      <c r="J100" s="31">
        <v>60</v>
      </c>
      <c r="K100" s="31">
        <v>0</v>
      </c>
      <c r="L100" s="31">
        <v>60</v>
      </c>
      <c r="M100" s="31" t="s">
        <v>105</v>
      </c>
      <c r="N100" s="31" t="s">
        <v>34</v>
      </c>
      <c r="O100" s="31" t="s">
        <v>106</v>
      </c>
      <c r="P100" s="31" t="s">
        <v>35</v>
      </c>
      <c r="Q100" s="31" t="s">
        <v>107</v>
      </c>
      <c r="R100" s="31" t="s">
        <v>111</v>
      </c>
      <c r="S100" s="31"/>
      <c r="T100" s="31">
        <v>40</v>
      </c>
      <c r="U100" s="31">
        <v>145</v>
      </c>
      <c r="V100" s="31" t="s">
        <v>113</v>
      </c>
      <c r="W100" s="31"/>
      <c r="X100" s="31" t="s">
        <v>54</v>
      </c>
      <c r="Y100" s="31" t="s">
        <v>38</v>
      </c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>
        <v>4</v>
      </c>
      <c r="AX100" s="31">
        <v>4</v>
      </c>
      <c r="AY100" s="31">
        <v>4</v>
      </c>
      <c r="AZ100" s="31"/>
      <c r="BA100" s="31"/>
      <c r="BB100" s="31"/>
      <c r="BC100" s="31">
        <v>4</v>
      </c>
      <c r="BD100" s="31">
        <v>4</v>
      </c>
      <c r="BE100" s="31">
        <v>4</v>
      </c>
      <c r="BF100" s="31">
        <v>4</v>
      </c>
      <c r="BG100" s="31">
        <v>4</v>
      </c>
      <c r="BH100" s="31">
        <v>4</v>
      </c>
      <c r="BI100" s="31">
        <v>4</v>
      </c>
      <c r="BJ100" s="31">
        <v>4</v>
      </c>
      <c r="BK100" s="31">
        <v>4</v>
      </c>
      <c r="BL100" s="31">
        <v>4</v>
      </c>
      <c r="BM100" s="31">
        <v>4</v>
      </c>
      <c r="BN100" s="31">
        <v>4</v>
      </c>
      <c r="BO100" s="31" t="s">
        <v>55</v>
      </c>
      <c r="BP100" s="31" t="s">
        <v>55</v>
      </c>
      <c r="BQ100" s="31" t="s">
        <v>55</v>
      </c>
      <c r="BR100" s="31" t="s">
        <v>55</v>
      </c>
      <c r="BS100" s="31" t="s">
        <v>55</v>
      </c>
      <c r="BT100" s="31"/>
      <c r="BU100" s="31"/>
      <c r="BV100" s="31"/>
      <c r="BW100" s="31"/>
      <c r="BX100" s="31"/>
      <c r="BY100" s="31"/>
      <c r="BZ100" s="31"/>
    </row>
    <row r="101" spans="1:78" s="32" customFormat="1" ht="15.75" x14ac:dyDescent="0.25">
      <c r="A101" s="31">
        <f t="shared" si="5"/>
        <v>91</v>
      </c>
      <c r="B101" s="31"/>
      <c r="C101" s="31">
        <v>2024</v>
      </c>
      <c r="D101" s="31">
        <v>2</v>
      </c>
      <c r="E101" s="31" t="s">
        <v>1287</v>
      </c>
      <c r="F101" s="31" t="s">
        <v>1288</v>
      </c>
      <c r="G101" s="31" t="s">
        <v>1289</v>
      </c>
      <c r="H101" s="31" t="s">
        <v>1290</v>
      </c>
      <c r="I101" s="31">
        <v>2</v>
      </c>
      <c r="J101" s="31">
        <v>30</v>
      </c>
      <c r="K101" s="31">
        <v>30</v>
      </c>
      <c r="L101" s="31">
        <v>0</v>
      </c>
      <c r="M101" s="31" t="s">
        <v>105</v>
      </c>
      <c r="N101" s="31" t="s">
        <v>34</v>
      </c>
      <c r="O101" s="31" t="s">
        <v>106</v>
      </c>
      <c r="P101" s="31" t="s">
        <v>35</v>
      </c>
      <c r="Q101" s="31" t="s">
        <v>107</v>
      </c>
      <c r="R101" s="31" t="s">
        <v>273</v>
      </c>
      <c r="S101" s="31"/>
      <c r="T101" s="31">
        <v>40</v>
      </c>
      <c r="U101" s="31">
        <v>358</v>
      </c>
      <c r="V101" s="31" t="s">
        <v>281</v>
      </c>
      <c r="W101" s="31"/>
      <c r="X101" s="31" t="s">
        <v>54</v>
      </c>
      <c r="Y101" s="31" t="s">
        <v>38</v>
      </c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>
        <v>2</v>
      </c>
      <c r="AX101" s="31">
        <v>2</v>
      </c>
      <c r="AY101" s="31">
        <v>2</v>
      </c>
      <c r="AZ101" s="31"/>
      <c r="BA101" s="31"/>
      <c r="BB101" s="31"/>
      <c r="BC101" s="31">
        <v>2</v>
      </c>
      <c r="BD101" s="31">
        <v>2</v>
      </c>
      <c r="BE101" s="31">
        <v>2</v>
      </c>
      <c r="BF101" s="31">
        <v>2</v>
      </c>
      <c r="BG101" s="31">
        <v>2</v>
      </c>
      <c r="BH101" s="31">
        <v>2</v>
      </c>
      <c r="BI101" s="31">
        <v>2</v>
      </c>
      <c r="BJ101" s="31">
        <v>2</v>
      </c>
      <c r="BK101" s="31">
        <v>2</v>
      </c>
      <c r="BL101" s="31">
        <v>2</v>
      </c>
      <c r="BM101" s="31">
        <v>2</v>
      </c>
      <c r="BN101" s="31">
        <v>2</v>
      </c>
      <c r="BO101" s="31" t="s">
        <v>55</v>
      </c>
      <c r="BP101" s="31" t="s">
        <v>55</v>
      </c>
      <c r="BQ101" s="31" t="s">
        <v>55</v>
      </c>
      <c r="BR101" s="31" t="s">
        <v>55</v>
      </c>
      <c r="BS101" s="31" t="s">
        <v>55</v>
      </c>
      <c r="BT101" s="31"/>
      <c r="BU101" s="31"/>
      <c r="BV101" s="31"/>
      <c r="BW101" s="31"/>
      <c r="BX101" s="31"/>
      <c r="BY101" s="31"/>
      <c r="BZ101" s="31"/>
    </row>
    <row r="102" spans="1:78" s="32" customFormat="1" ht="15.75" x14ac:dyDescent="0.25">
      <c r="A102" s="31">
        <f t="shared" si="5"/>
        <v>92</v>
      </c>
      <c r="B102" s="31"/>
      <c r="C102" s="31">
        <v>2024</v>
      </c>
      <c r="D102" s="31">
        <v>2</v>
      </c>
      <c r="E102" s="31" t="s">
        <v>696</v>
      </c>
      <c r="F102" s="31" t="s">
        <v>697</v>
      </c>
      <c r="G102" s="31" t="s">
        <v>698</v>
      </c>
      <c r="H102" s="31" t="s">
        <v>699</v>
      </c>
      <c r="I102" s="31">
        <v>1</v>
      </c>
      <c r="J102" s="31">
        <v>30</v>
      </c>
      <c r="K102" s="31">
        <v>0</v>
      </c>
      <c r="L102" s="31">
        <v>30</v>
      </c>
      <c r="M102" s="31" t="s">
        <v>105</v>
      </c>
      <c r="N102" s="31" t="s">
        <v>34</v>
      </c>
      <c r="O102" s="31" t="s">
        <v>106</v>
      </c>
      <c r="P102" s="31" t="s">
        <v>35</v>
      </c>
      <c r="Q102" s="31" t="s">
        <v>107</v>
      </c>
      <c r="R102" s="31" t="s">
        <v>273</v>
      </c>
      <c r="S102" s="31"/>
      <c r="T102" s="31">
        <v>40</v>
      </c>
      <c r="U102" s="31">
        <v>358</v>
      </c>
      <c r="V102" s="31" t="s">
        <v>281</v>
      </c>
      <c r="W102" s="31"/>
      <c r="X102" s="31" t="s">
        <v>54</v>
      </c>
      <c r="Y102" s="31" t="s">
        <v>38</v>
      </c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>
        <v>2</v>
      </c>
      <c r="AX102" s="31">
        <v>2</v>
      </c>
      <c r="AY102" s="31">
        <v>2</v>
      </c>
      <c r="AZ102" s="31"/>
      <c r="BA102" s="31"/>
      <c r="BB102" s="31"/>
      <c r="BC102" s="31">
        <v>2</v>
      </c>
      <c r="BD102" s="31">
        <v>2</v>
      </c>
      <c r="BE102" s="31">
        <v>2</v>
      </c>
      <c r="BF102" s="31">
        <v>2</v>
      </c>
      <c r="BG102" s="31">
        <v>2</v>
      </c>
      <c r="BH102" s="31">
        <v>2</v>
      </c>
      <c r="BI102" s="31">
        <v>2</v>
      </c>
      <c r="BJ102" s="31">
        <v>2</v>
      </c>
      <c r="BK102" s="31">
        <v>2</v>
      </c>
      <c r="BL102" s="31">
        <v>2</v>
      </c>
      <c r="BM102" s="31">
        <v>2</v>
      </c>
      <c r="BN102" s="31">
        <v>2</v>
      </c>
      <c r="BO102" s="31" t="s">
        <v>55</v>
      </c>
      <c r="BP102" s="31" t="s">
        <v>55</v>
      </c>
      <c r="BQ102" s="31" t="s">
        <v>55</v>
      </c>
      <c r="BR102" s="31" t="s">
        <v>55</v>
      </c>
      <c r="BS102" s="31" t="s">
        <v>55</v>
      </c>
      <c r="BT102" s="31"/>
      <c r="BU102" s="31"/>
      <c r="BV102" s="31"/>
      <c r="BW102" s="31"/>
      <c r="BX102" s="31"/>
      <c r="BY102" s="31"/>
      <c r="BZ102" s="31"/>
    </row>
    <row r="103" spans="1:78" s="32" customFormat="1" ht="15.75" x14ac:dyDescent="0.25">
      <c r="A103" s="31">
        <f t="shared" si="5"/>
        <v>93</v>
      </c>
      <c r="B103" s="31"/>
      <c r="C103" s="31">
        <v>2024</v>
      </c>
      <c r="D103" s="31">
        <v>2</v>
      </c>
      <c r="E103" s="31" t="s">
        <v>1224</v>
      </c>
      <c r="F103" s="31" t="s">
        <v>1222</v>
      </c>
      <c r="G103" s="31" t="s">
        <v>1219</v>
      </c>
      <c r="H103" s="31" t="s">
        <v>1225</v>
      </c>
      <c r="I103" s="31">
        <v>4</v>
      </c>
      <c r="J103" s="31">
        <v>75</v>
      </c>
      <c r="K103" s="31">
        <v>45</v>
      </c>
      <c r="L103" s="31">
        <v>30</v>
      </c>
      <c r="M103" s="31" t="s">
        <v>105</v>
      </c>
      <c r="N103" s="31" t="s">
        <v>34</v>
      </c>
      <c r="O103" s="31" t="s">
        <v>106</v>
      </c>
      <c r="P103" s="31" t="s">
        <v>35</v>
      </c>
      <c r="Q103" s="31" t="s">
        <v>107</v>
      </c>
      <c r="R103" s="31" t="s">
        <v>36</v>
      </c>
      <c r="S103" s="31"/>
      <c r="T103" s="31">
        <v>40</v>
      </c>
      <c r="U103" s="31">
        <v>156</v>
      </c>
      <c r="V103" s="31" t="s">
        <v>65</v>
      </c>
      <c r="W103" s="31"/>
      <c r="X103" s="31" t="s">
        <v>54</v>
      </c>
      <c r="Y103" s="31" t="s">
        <v>38</v>
      </c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>
        <v>5</v>
      </c>
      <c r="AX103" s="31">
        <v>5</v>
      </c>
      <c r="AY103" s="31">
        <v>5</v>
      </c>
      <c r="AZ103" s="31"/>
      <c r="BA103" s="31"/>
      <c r="BB103" s="31"/>
      <c r="BC103" s="31">
        <v>5</v>
      </c>
      <c r="BD103" s="31">
        <v>5</v>
      </c>
      <c r="BE103" s="31">
        <v>5</v>
      </c>
      <c r="BF103" s="31">
        <v>5</v>
      </c>
      <c r="BG103" s="31">
        <v>5</v>
      </c>
      <c r="BH103" s="31">
        <v>5</v>
      </c>
      <c r="BI103" s="31">
        <v>5</v>
      </c>
      <c r="BJ103" s="31">
        <v>5</v>
      </c>
      <c r="BK103" s="31">
        <v>5</v>
      </c>
      <c r="BL103" s="31">
        <v>5</v>
      </c>
      <c r="BM103" s="31">
        <v>5</v>
      </c>
      <c r="BN103" s="31">
        <v>5</v>
      </c>
      <c r="BO103" s="31" t="s">
        <v>55</v>
      </c>
      <c r="BP103" s="31" t="s">
        <v>55</v>
      </c>
      <c r="BQ103" s="31" t="s">
        <v>55</v>
      </c>
      <c r="BR103" s="31" t="s">
        <v>55</v>
      </c>
      <c r="BS103" s="31" t="s">
        <v>55</v>
      </c>
      <c r="BT103" s="31"/>
      <c r="BU103" s="31"/>
      <c r="BV103" s="31"/>
      <c r="BW103" s="31"/>
      <c r="BX103" s="31"/>
      <c r="BY103" s="31"/>
      <c r="BZ103" s="31"/>
    </row>
    <row r="104" spans="1:78" s="32" customFormat="1" ht="15.75" x14ac:dyDescent="0.25">
      <c r="A104" s="31">
        <f t="shared" si="5"/>
        <v>94</v>
      </c>
      <c r="B104" s="31"/>
      <c r="C104" s="31">
        <v>2024</v>
      </c>
      <c r="D104" s="31">
        <v>2</v>
      </c>
      <c r="E104" s="31" t="s">
        <v>668</v>
      </c>
      <c r="F104" s="31" t="s">
        <v>661</v>
      </c>
      <c r="G104" s="31" t="s">
        <v>662</v>
      </c>
      <c r="H104" s="31" t="s">
        <v>669</v>
      </c>
      <c r="I104" s="31">
        <v>1</v>
      </c>
      <c r="J104" s="31">
        <v>30</v>
      </c>
      <c r="K104" s="31">
        <v>0</v>
      </c>
      <c r="L104" s="31">
        <v>30</v>
      </c>
      <c r="M104" s="31" t="s">
        <v>105</v>
      </c>
      <c r="N104" s="31" t="s">
        <v>34</v>
      </c>
      <c r="O104" s="31" t="s">
        <v>106</v>
      </c>
      <c r="P104" s="31" t="s">
        <v>35</v>
      </c>
      <c r="Q104" s="31" t="s">
        <v>107</v>
      </c>
      <c r="R104" s="31" t="s">
        <v>36</v>
      </c>
      <c r="S104" s="31"/>
      <c r="T104" s="31">
        <v>40</v>
      </c>
      <c r="U104" s="31">
        <v>156</v>
      </c>
      <c r="V104" s="31" t="s">
        <v>65</v>
      </c>
      <c r="W104" s="31"/>
      <c r="X104" s="31" t="s">
        <v>54</v>
      </c>
      <c r="Y104" s="31" t="s">
        <v>38</v>
      </c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>
        <v>2</v>
      </c>
      <c r="AX104" s="31">
        <v>2</v>
      </c>
      <c r="AY104" s="31">
        <v>2</v>
      </c>
      <c r="AZ104" s="31"/>
      <c r="BA104" s="31"/>
      <c r="BB104" s="31"/>
      <c r="BC104" s="31">
        <v>2</v>
      </c>
      <c r="BD104" s="31">
        <v>2</v>
      </c>
      <c r="BE104" s="31">
        <v>2</v>
      </c>
      <c r="BF104" s="31">
        <v>2</v>
      </c>
      <c r="BG104" s="31">
        <v>2</v>
      </c>
      <c r="BH104" s="31">
        <v>2</v>
      </c>
      <c r="BI104" s="31">
        <v>2</v>
      </c>
      <c r="BJ104" s="31">
        <v>2</v>
      </c>
      <c r="BK104" s="31">
        <v>2</v>
      </c>
      <c r="BL104" s="31">
        <v>2</v>
      </c>
      <c r="BM104" s="31">
        <v>2</v>
      </c>
      <c r="BN104" s="31">
        <v>2</v>
      </c>
      <c r="BO104" s="31" t="s">
        <v>55</v>
      </c>
      <c r="BP104" s="31" t="s">
        <v>55</v>
      </c>
      <c r="BQ104" s="31" t="s">
        <v>55</v>
      </c>
      <c r="BR104" s="31" t="s">
        <v>55</v>
      </c>
      <c r="BS104" s="31" t="s">
        <v>55</v>
      </c>
      <c r="BT104" s="31"/>
      <c r="BU104" s="31"/>
      <c r="BV104" s="31"/>
      <c r="BW104" s="31"/>
      <c r="BX104" s="31"/>
      <c r="BY104" s="31"/>
      <c r="BZ104" s="31"/>
    </row>
    <row r="105" spans="1:78" s="32" customFormat="1" ht="15.75" x14ac:dyDescent="0.25">
      <c r="A105" s="31">
        <f t="shared" si="5"/>
        <v>95</v>
      </c>
      <c r="B105" s="31"/>
      <c r="C105" s="31">
        <v>2024</v>
      </c>
      <c r="D105" s="31">
        <v>2</v>
      </c>
      <c r="E105" s="31" t="s">
        <v>2064</v>
      </c>
      <c r="F105" s="31" t="s">
        <v>200</v>
      </c>
      <c r="G105" s="31" t="s">
        <v>201</v>
      </c>
      <c r="H105" s="31" t="s">
        <v>2065</v>
      </c>
      <c r="I105" s="31">
        <v>2</v>
      </c>
      <c r="J105" s="31">
        <v>30</v>
      </c>
      <c r="K105" s="31">
        <v>30</v>
      </c>
      <c r="L105" s="31">
        <v>0</v>
      </c>
      <c r="M105" s="31" t="s">
        <v>105</v>
      </c>
      <c r="N105" s="31" t="s">
        <v>34</v>
      </c>
      <c r="O105" s="31" t="s">
        <v>106</v>
      </c>
      <c r="P105" s="31" t="s">
        <v>35</v>
      </c>
      <c r="Q105" s="31" t="s">
        <v>107</v>
      </c>
      <c r="R105" s="31" t="s">
        <v>116</v>
      </c>
      <c r="S105" s="31"/>
      <c r="T105" s="31">
        <v>40</v>
      </c>
      <c r="U105" s="31">
        <v>181</v>
      </c>
      <c r="V105" s="31" t="s">
        <v>2171</v>
      </c>
      <c r="W105" s="31"/>
      <c r="X105" s="31" t="s">
        <v>54</v>
      </c>
      <c r="Y105" s="31" t="s">
        <v>38</v>
      </c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>
        <v>2</v>
      </c>
      <c r="AX105" s="31">
        <v>2</v>
      </c>
      <c r="AY105" s="31">
        <v>2</v>
      </c>
      <c r="AZ105" s="31"/>
      <c r="BA105" s="31"/>
      <c r="BB105" s="31"/>
      <c r="BC105" s="31">
        <v>2</v>
      </c>
      <c r="BD105" s="31">
        <v>2</v>
      </c>
      <c r="BE105" s="31">
        <v>2</v>
      </c>
      <c r="BF105" s="31">
        <v>2</v>
      </c>
      <c r="BG105" s="31">
        <v>2</v>
      </c>
      <c r="BH105" s="31">
        <v>2</v>
      </c>
      <c r="BI105" s="31">
        <v>2</v>
      </c>
      <c r="BJ105" s="31">
        <v>2</v>
      </c>
      <c r="BK105" s="31">
        <v>2</v>
      </c>
      <c r="BL105" s="31">
        <v>2</v>
      </c>
      <c r="BM105" s="31">
        <v>2</v>
      </c>
      <c r="BN105" s="31">
        <v>2</v>
      </c>
      <c r="BO105" s="31" t="s">
        <v>55</v>
      </c>
      <c r="BP105" s="31" t="s">
        <v>55</v>
      </c>
      <c r="BQ105" s="31" t="s">
        <v>55</v>
      </c>
      <c r="BR105" s="31" t="s">
        <v>55</v>
      </c>
      <c r="BS105" s="31" t="s">
        <v>55</v>
      </c>
      <c r="BT105" s="31"/>
      <c r="BU105" s="31"/>
      <c r="BV105" s="31"/>
      <c r="BW105" s="31"/>
      <c r="BX105" s="31"/>
      <c r="BY105" s="31"/>
      <c r="BZ105" s="31"/>
    </row>
    <row r="106" spans="1:78" s="32" customFormat="1" ht="15.75" x14ac:dyDescent="0.25">
      <c r="A106" s="31">
        <f t="shared" si="5"/>
        <v>96</v>
      </c>
      <c r="B106" s="31"/>
      <c r="C106" s="31">
        <v>2024</v>
      </c>
      <c r="D106" s="31">
        <v>2</v>
      </c>
      <c r="E106" s="31" t="s">
        <v>1882</v>
      </c>
      <c r="F106" s="31" t="s">
        <v>203</v>
      </c>
      <c r="G106" s="31" t="s">
        <v>204</v>
      </c>
      <c r="H106" s="31" t="s">
        <v>1883</v>
      </c>
      <c r="I106" s="31">
        <v>1</v>
      </c>
      <c r="J106" s="31">
        <v>30</v>
      </c>
      <c r="K106" s="31">
        <v>0</v>
      </c>
      <c r="L106" s="31">
        <v>30</v>
      </c>
      <c r="M106" s="31" t="s">
        <v>105</v>
      </c>
      <c r="N106" s="31" t="s">
        <v>34</v>
      </c>
      <c r="O106" s="31" t="s">
        <v>106</v>
      </c>
      <c r="P106" s="31" t="s">
        <v>35</v>
      </c>
      <c r="Q106" s="31" t="s">
        <v>107</v>
      </c>
      <c r="R106" s="31" t="s">
        <v>116</v>
      </c>
      <c r="S106" s="31"/>
      <c r="T106" s="31">
        <v>40</v>
      </c>
      <c r="U106" s="31">
        <v>181</v>
      </c>
      <c r="V106" s="31" t="s">
        <v>2171</v>
      </c>
      <c r="W106" s="31"/>
      <c r="X106" s="31" t="s">
        <v>54</v>
      </c>
      <c r="Y106" s="31" t="s">
        <v>38</v>
      </c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>
        <v>2</v>
      </c>
      <c r="AX106" s="31">
        <v>2</v>
      </c>
      <c r="AY106" s="31">
        <v>2</v>
      </c>
      <c r="AZ106" s="31"/>
      <c r="BA106" s="31"/>
      <c r="BB106" s="31"/>
      <c r="BC106" s="31">
        <v>2</v>
      </c>
      <c r="BD106" s="31">
        <v>2</v>
      </c>
      <c r="BE106" s="31">
        <v>2</v>
      </c>
      <c r="BF106" s="31">
        <v>2</v>
      </c>
      <c r="BG106" s="31">
        <v>2</v>
      </c>
      <c r="BH106" s="31">
        <v>2</v>
      </c>
      <c r="BI106" s="31">
        <v>2</v>
      </c>
      <c r="BJ106" s="31">
        <v>2</v>
      </c>
      <c r="BK106" s="31">
        <v>2</v>
      </c>
      <c r="BL106" s="31">
        <v>2</v>
      </c>
      <c r="BM106" s="31">
        <v>2</v>
      </c>
      <c r="BN106" s="31">
        <v>2</v>
      </c>
      <c r="BO106" s="31" t="s">
        <v>55</v>
      </c>
      <c r="BP106" s="31" t="s">
        <v>55</v>
      </c>
      <c r="BQ106" s="31" t="s">
        <v>55</v>
      </c>
      <c r="BR106" s="31" t="s">
        <v>55</v>
      </c>
      <c r="BS106" s="31" t="s">
        <v>55</v>
      </c>
      <c r="BT106" s="31"/>
      <c r="BU106" s="31"/>
      <c r="BV106" s="31"/>
      <c r="BW106" s="31"/>
      <c r="BX106" s="31"/>
      <c r="BY106" s="31"/>
      <c r="BZ106" s="31"/>
    </row>
    <row r="107" spans="1:78" s="32" customFormat="1" ht="15.75" x14ac:dyDescent="0.25">
      <c r="A107" s="31">
        <f t="shared" si="5"/>
        <v>97</v>
      </c>
      <c r="B107" s="31"/>
      <c r="C107" s="31">
        <v>2024</v>
      </c>
      <c r="D107" s="31">
        <v>2</v>
      </c>
      <c r="E107" s="31" t="s">
        <v>470</v>
      </c>
      <c r="F107" s="31" t="s">
        <v>332</v>
      </c>
      <c r="G107" s="31" t="s">
        <v>333</v>
      </c>
      <c r="H107" s="31" t="s">
        <v>471</v>
      </c>
      <c r="I107" s="31">
        <v>2</v>
      </c>
      <c r="J107" s="31">
        <v>30</v>
      </c>
      <c r="K107" s="31">
        <v>30</v>
      </c>
      <c r="L107" s="31">
        <v>0</v>
      </c>
      <c r="M107" s="31" t="s">
        <v>105</v>
      </c>
      <c r="N107" s="31" t="s">
        <v>34</v>
      </c>
      <c r="O107" s="31" t="s">
        <v>106</v>
      </c>
      <c r="P107" s="31" t="s">
        <v>35</v>
      </c>
      <c r="Q107" s="31" t="s">
        <v>107</v>
      </c>
      <c r="R107" s="31" t="s">
        <v>116</v>
      </c>
      <c r="S107" s="31"/>
      <c r="T107" s="31">
        <v>40</v>
      </c>
      <c r="U107" s="31">
        <v>413</v>
      </c>
      <c r="V107" s="31" t="s">
        <v>230</v>
      </c>
      <c r="W107" s="31"/>
      <c r="X107" s="31" t="s">
        <v>54</v>
      </c>
      <c r="Y107" s="31" t="s">
        <v>38</v>
      </c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>
        <v>2</v>
      </c>
      <c r="AX107" s="31">
        <v>2</v>
      </c>
      <c r="AY107" s="31">
        <v>2</v>
      </c>
      <c r="AZ107" s="31"/>
      <c r="BA107" s="31"/>
      <c r="BB107" s="31"/>
      <c r="BC107" s="31">
        <v>2</v>
      </c>
      <c r="BD107" s="31">
        <v>2</v>
      </c>
      <c r="BE107" s="31">
        <v>2</v>
      </c>
      <c r="BF107" s="31">
        <v>2</v>
      </c>
      <c r="BG107" s="31">
        <v>2</v>
      </c>
      <c r="BH107" s="31">
        <v>2</v>
      </c>
      <c r="BI107" s="31">
        <v>2</v>
      </c>
      <c r="BJ107" s="31">
        <v>2</v>
      </c>
      <c r="BK107" s="31">
        <v>2</v>
      </c>
      <c r="BL107" s="31">
        <v>2</v>
      </c>
      <c r="BM107" s="31">
        <v>2</v>
      </c>
      <c r="BN107" s="31">
        <v>2</v>
      </c>
      <c r="BO107" s="31" t="s">
        <v>55</v>
      </c>
      <c r="BP107" s="31" t="s">
        <v>55</v>
      </c>
      <c r="BQ107" s="31" t="s">
        <v>55</v>
      </c>
      <c r="BR107" s="31" t="s">
        <v>55</v>
      </c>
      <c r="BS107" s="31" t="s">
        <v>55</v>
      </c>
      <c r="BT107" s="31"/>
      <c r="BU107" s="31"/>
      <c r="BV107" s="31"/>
      <c r="BW107" s="31"/>
      <c r="BX107" s="31"/>
      <c r="BY107" s="31"/>
      <c r="BZ107" s="31"/>
    </row>
    <row r="108" spans="1:78" s="32" customFormat="1" ht="15.75" x14ac:dyDescent="0.25">
      <c r="A108" s="31">
        <f t="shared" si="5"/>
        <v>98</v>
      </c>
      <c r="B108" s="31"/>
      <c r="C108" s="31">
        <v>2024</v>
      </c>
      <c r="D108" s="31">
        <v>2</v>
      </c>
      <c r="E108" s="31" t="s">
        <v>1424</v>
      </c>
      <c r="F108" s="31" t="s">
        <v>196</v>
      </c>
      <c r="G108" s="31" t="s">
        <v>197</v>
      </c>
      <c r="H108" s="31" t="s">
        <v>1425</v>
      </c>
      <c r="I108" s="31">
        <v>2</v>
      </c>
      <c r="J108" s="31">
        <v>30</v>
      </c>
      <c r="K108" s="31">
        <v>30</v>
      </c>
      <c r="L108" s="31">
        <v>0</v>
      </c>
      <c r="M108" s="31" t="s">
        <v>105</v>
      </c>
      <c r="N108" s="31" t="s">
        <v>34</v>
      </c>
      <c r="O108" s="31" t="s">
        <v>106</v>
      </c>
      <c r="P108" s="31" t="s">
        <v>35</v>
      </c>
      <c r="Q108" s="31" t="s">
        <v>107</v>
      </c>
      <c r="R108" s="31" t="s">
        <v>120</v>
      </c>
      <c r="S108" s="31"/>
      <c r="T108" s="31">
        <v>40</v>
      </c>
      <c r="U108" s="31">
        <v>379</v>
      </c>
      <c r="V108" s="31" t="s">
        <v>170</v>
      </c>
      <c r="W108" s="31"/>
      <c r="X108" s="31" t="s">
        <v>54</v>
      </c>
      <c r="Y108" s="31" t="s">
        <v>38</v>
      </c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>
        <v>2</v>
      </c>
      <c r="AX108" s="31">
        <v>2</v>
      </c>
      <c r="AY108" s="31">
        <v>2</v>
      </c>
      <c r="AZ108" s="31"/>
      <c r="BA108" s="31"/>
      <c r="BB108" s="31"/>
      <c r="BC108" s="31">
        <v>2</v>
      </c>
      <c r="BD108" s="31">
        <v>2</v>
      </c>
      <c r="BE108" s="31">
        <v>2</v>
      </c>
      <c r="BF108" s="31">
        <v>2</v>
      </c>
      <c r="BG108" s="31">
        <v>2</v>
      </c>
      <c r="BH108" s="31">
        <v>2</v>
      </c>
      <c r="BI108" s="31">
        <v>2</v>
      </c>
      <c r="BJ108" s="31">
        <v>2</v>
      </c>
      <c r="BK108" s="31">
        <v>2</v>
      </c>
      <c r="BL108" s="31">
        <v>2</v>
      </c>
      <c r="BM108" s="31">
        <v>2</v>
      </c>
      <c r="BN108" s="31">
        <v>2</v>
      </c>
      <c r="BO108" s="31" t="s">
        <v>55</v>
      </c>
      <c r="BP108" s="31" t="s">
        <v>55</v>
      </c>
      <c r="BQ108" s="31" t="s">
        <v>55</v>
      </c>
      <c r="BR108" s="31" t="s">
        <v>55</v>
      </c>
      <c r="BS108" s="31" t="s">
        <v>55</v>
      </c>
      <c r="BT108" s="31"/>
      <c r="BU108" s="31"/>
      <c r="BV108" s="31"/>
      <c r="BW108" s="31"/>
      <c r="BX108" s="31"/>
      <c r="BY108" s="31"/>
      <c r="BZ108" s="31"/>
    </row>
    <row r="109" spans="1:78" s="32" customFormat="1" ht="15.75" x14ac:dyDescent="0.25">
      <c r="A109" s="31">
        <f t="shared" si="5"/>
        <v>99</v>
      </c>
      <c r="B109" s="31"/>
      <c r="C109" s="31">
        <v>2024</v>
      </c>
      <c r="D109" s="31">
        <v>2</v>
      </c>
      <c r="E109" s="31" t="s">
        <v>1089</v>
      </c>
      <c r="F109" s="31" t="s">
        <v>309</v>
      </c>
      <c r="G109" s="31" t="s">
        <v>310</v>
      </c>
      <c r="H109" s="31" t="s">
        <v>1090</v>
      </c>
      <c r="I109" s="31">
        <v>2</v>
      </c>
      <c r="J109" s="31">
        <v>60</v>
      </c>
      <c r="K109" s="31">
        <v>0</v>
      </c>
      <c r="L109" s="31">
        <v>60</v>
      </c>
      <c r="M109" s="31" t="s">
        <v>105</v>
      </c>
      <c r="N109" s="31" t="s">
        <v>34</v>
      </c>
      <c r="O109" s="31" t="s">
        <v>106</v>
      </c>
      <c r="P109" s="31" t="s">
        <v>35</v>
      </c>
      <c r="Q109" s="31" t="s">
        <v>107</v>
      </c>
      <c r="R109" s="31" t="s">
        <v>122</v>
      </c>
      <c r="S109" s="31"/>
      <c r="T109" s="31">
        <v>40</v>
      </c>
      <c r="U109" s="31">
        <v>241</v>
      </c>
      <c r="V109" s="31" t="s">
        <v>123</v>
      </c>
      <c r="W109" s="31"/>
      <c r="X109" s="31" t="s">
        <v>54</v>
      </c>
      <c r="Y109" s="31" t="s">
        <v>38</v>
      </c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>
        <v>4</v>
      </c>
      <c r="AX109" s="31">
        <v>4</v>
      </c>
      <c r="AY109" s="31">
        <v>4</v>
      </c>
      <c r="AZ109" s="31"/>
      <c r="BA109" s="31"/>
      <c r="BB109" s="31"/>
      <c r="BC109" s="31">
        <v>4</v>
      </c>
      <c r="BD109" s="31">
        <v>4</v>
      </c>
      <c r="BE109" s="31">
        <v>4</v>
      </c>
      <c r="BF109" s="31">
        <v>4</v>
      </c>
      <c r="BG109" s="31">
        <v>4</v>
      </c>
      <c r="BH109" s="31">
        <v>4</v>
      </c>
      <c r="BI109" s="31">
        <v>4</v>
      </c>
      <c r="BJ109" s="31">
        <v>4</v>
      </c>
      <c r="BK109" s="31">
        <v>4</v>
      </c>
      <c r="BL109" s="31">
        <v>4</v>
      </c>
      <c r="BM109" s="31">
        <v>4</v>
      </c>
      <c r="BN109" s="31">
        <v>4</v>
      </c>
      <c r="BO109" s="31" t="s">
        <v>55</v>
      </c>
      <c r="BP109" s="31" t="s">
        <v>55</v>
      </c>
      <c r="BQ109" s="31" t="s">
        <v>55</v>
      </c>
      <c r="BR109" s="31" t="s">
        <v>55</v>
      </c>
      <c r="BS109" s="31" t="s">
        <v>55</v>
      </c>
      <c r="BT109" s="31"/>
      <c r="BU109" s="31"/>
      <c r="BV109" s="31"/>
      <c r="BW109" s="31"/>
      <c r="BX109" s="31"/>
      <c r="BY109" s="31"/>
      <c r="BZ109" s="31"/>
    </row>
    <row r="110" spans="1:78" s="32" customFormat="1" ht="15.75" x14ac:dyDescent="0.25">
      <c r="A110" s="31">
        <f t="shared" si="5"/>
        <v>100</v>
      </c>
      <c r="B110" s="31"/>
      <c r="C110" s="31">
        <v>2024</v>
      </c>
      <c r="D110" s="31">
        <v>2</v>
      </c>
      <c r="E110" s="31" t="s">
        <v>590</v>
      </c>
      <c r="F110" s="31" t="s">
        <v>585</v>
      </c>
      <c r="G110" s="31" t="s">
        <v>586</v>
      </c>
      <c r="H110" s="31" t="s">
        <v>591</v>
      </c>
      <c r="I110" s="31">
        <v>2</v>
      </c>
      <c r="J110" s="31">
        <v>30</v>
      </c>
      <c r="K110" s="31">
        <v>30</v>
      </c>
      <c r="L110" s="31">
        <v>0</v>
      </c>
      <c r="M110" s="31" t="s">
        <v>105</v>
      </c>
      <c r="N110" s="31" t="s">
        <v>34</v>
      </c>
      <c r="O110" s="31" t="s">
        <v>106</v>
      </c>
      <c r="P110" s="31" t="s">
        <v>35</v>
      </c>
      <c r="Q110" s="31" t="s">
        <v>126</v>
      </c>
      <c r="R110" s="31" t="s">
        <v>111</v>
      </c>
      <c r="S110" s="31"/>
      <c r="T110" s="31">
        <v>40</v>
      </c>
      <c r="U110" s="31">
        <v>145</v>
      </c>
      <c r="V110" s="31" t="s">
        <v>113</v>
      </c>
      <c r="W110" s="31"/>
      <c r="X110" s="31" t="s">
        <v>54</v>
      </c>
      <c r="Y110" s="31" t="s">
        <v>38</v>
      </c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>
        <v>2</v>
      </c>
      <c r="AX110" s="31">
        <v>2</v>
      </c>
      <c r="AY110" s="31">
        <v>2</v>
      </c>
      <c r="AZ110" s="31"/>
      <c r="BA110" s="31"/>
      <c r="BB110" s="31"/>
      <c r="BC110" s="31">
        <v>2</v>
      </c>
      <c r="BD110" s="31">
        <v>2</v>
      </c>
      <c r="BE110" s="31">
        <v>2</v>
      </c>
      <c r="BF110" s="31">
        <v>2</v>
      </c>
      <c r="BG110" s="31">
        <v>2</v>
      </c>
      <c r="BH110" s="31">
        <v>2</v>
      </c>
      <c r="BI110" s="31">
        <v>2</v>
      </c>
      <c r="BJ110" s="31">
        <v>2</v>
      </c>
      <c r="BK110" s="31">
        <v>2</v>
      </c>
      <c r="BL110" s="31">
        <v>2</v>
      </c>
      <c r="BM110" s="31">
        <v>2</v>
      </c>
      <c r="BN110" s="31">
        <v>2</v>
      </c>
      <c r="BO110" s="31" t="s">
        <v>55</v>
      </c>
      <c r="BP110" s="31" t="s">
        <v>55</v>
      </c>
      <c r="BQ110" s="31" t="s">
        <v>55</v>
      </c>
      <c r="BR110" s="31" t="s">
        <v>55</v>
      </c>
      <c r="BS110" s="31" t="s">
        <v>55</v>
      </c>
      <c r="BT110" s="31"/>
      <c r="BU110" s="31"/>
      <c r="BV110" s="31"/>
      <c r="BW110" s="31"/>
      <c r="BX110" s="31"/>
      <c r="BY110" s="31"/>
      <c r="BZ110" s="31"/>
    </row>
    <row r="111" spans="1:78" s="32" customFormat="1" ht="15.75" x14ac:dyDescent="0.25">
      <c r="A111" s="31">
        <f t="shared" si="5"/>
        <v>101</v>
      </c>
      <c r="B111" s="31"/>
      <c r="C111" s="31">
        <v>2024</v>
      </c>
      <c r="D111" s="31">
        <v>2</v>
      </c>
      <c r="E111" s="31" t="s">
        <v>2003</v>
      </c>
      <c r="F111" s="31" t="s">
        <v>2000</v>
      </c>
      <c r="G111" s="31" t="s">
        <v>2001</v>
      </c>
      <c r="H111" s="31" t="s">
        <v>2004</v>
      </c>
      <c r="I111" s="31">
        <v>2</v>
      </c>
      <c r="J111" s="31">
        <v>60</v>
      </c>
      <c r="K111" s="31">
        <v>0</v>
      </c>
      <c r="L111" s="31">
        <v>60</v>
      </c>
      <c r="M111" s="31" t="s">
        <v>105</v>
      </c>
      <c r="N111" s="31" t="s">
        <v>34</v>
      </c>
      <c r="O111" s="31" t="s">
        <v>106</v>
      </c>
      <c r="P111" s="31" t="s">
        <v>35</v>
      </c>
      <c r="Q111" s="31" t="s">
        <v>126</v>
      </c>
      <c r="R111" s="31" t="s">
        <v>111</v>
      </c>
      <c r="S111" s="31"/>
      <c r="T111" s="31">
        <v>40</v>
      </c>
      <c r="U111" s="31">
        <v>159</v>
      </c>
      <c r="V111" s="31" t="s">
        <v>102</v>
      </c>
      <c r="W111" s="31"/>
      <c r="X111" s="31" t="s">
        <v>54</v>
      </c>
      <c r="Y111" s="31" t="s">
        <v>38</v>
      </c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>
        <v>4</v>
      </c>
      <c r="AX111" s="31">
        <v>4</v>
      </c>
      <c r="AY111" s="31">
        <v>4</v>
      </c>
      <c r="AZ111" s="31"/>
      <c r="BA111" s="31"/>
      <c r="BB111" s="31"/>
      <c r="BC111" s="31">
        <v>4</v>
      </c>
      <c r="BD111" s="31">
        <v>4</v>
      </c>
      <c r="BE111" s="31">
        <v>4</v>
      </c>
      <c r="BF111" s="31">
        <v>4</v>
      </c>
      <c r="BG111" s="31">
        <v>4</v>
      </c>
      <c r="BH111" s="31">
        <v>4</v>
      </c>
      <c r="BI111" s="31">
        <v>4</v>
      </c>
      <c r="BJ111" s="31">
        <v>4</v>
      </c>
      <c r="BK111" s="31">
        <v>4</v>
      </c>
      <c r="BL111" s="31">
        <v>4</v>
      </c>
      <c r="BM111" s="31">
        <v>4</v>
      </c>
      <c r="BN111" s="31">
        <v>4</v>
      </c>
      <c r="BO111" s="31" t="s">
        <v>55</v>
      </c>
      <c r="BP111" s="31" t="s">
        <v>55</v>
      </c>
      <c r="BQ111" s="31" t="s">
        <v>55</v>
      </c>
      <c r="BR111" s="31" t="s">
        <v>55</v>
      </c>
      <c r="BS111" s="31" t="s">
        <v>55</v>
      </c>
      <c r="BT111" s="31"/>
      <c r="BU111" s="31"/>
      <c r="BV111" s="31"/>
      <c r="BW111" s="31"/>
      <c r="BX111" s="31"/>
      <c r="BY111" s="31"/>
      <c r="BZ111" s="31"/>
    </row>
    <row r="112" spans="1:78" s="32" customFormat="1" ht="15.75" x14ac:dyDescent="0.25">
      <c r="A112" s="31">
        <f t="shared" si="5"/>
        <v>102</v>
      </c>
      <c r="B112" s="31"/>
      <c r="C112" s="31">
        <v>2024</v>
      </c>
      <c r="D112" s="31">
        <v>2</v>
      </c>
      <c r="E112" s="31" t="s">
        <v>1291</v>
      </c>
      <c r="F112" s="31" t="s">
        <v>1288</v>
      </c>
      <c r="G112" s="31" t="s">
        <v>1289</v>
      </c>
      <c r="H112" s="31" t="s">
        <v>1292</v>
      </c>
      <c r="I112" s="31">
        <v>2</v>
      </c>
      <c r="J112" s="31">
        <v>30</v>
      </c>
      <c r="K112" s="31">
        <v>30</v>
      </c>
      <c r="L112" s="31">
        <v>0</v>
      </c>
      <c r="M112" s="31" t="s">
        <v>105</v>
      </c>
      <c r="N112" s="31" t="s">
        <v>34</v>
      </c>
      <c r="O112" s="31" t="s">
        <v>106</v>
      </c>
      <c r="P112" s="31" t="s">
        <v>35</v>
      </c>
      <c r="Q112" s="31" t="s">
        <v>126</v>
      </c>
      <c r="R112" s="31" t="s">
        <v>273</v>
      </c>
      <c r="S112" s="31"/>
      <c r="T112" s="31">
        <v>40</v>
      </c>
      <c r="U112" s="31">
        <v>217</v>
      </c>
      <c r="V112" s="31" t="s">
        <v>287</v>
      </c>
      <c r="W112" s="31"/>
      <c r="X112" s="31" t="s">
        <v>54</v>
      </c>
      <c r="Y112" s="31" t="s">
        <v>38</v>
      </c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>
        <v>2</v>
      </c>
      <c r="AX112" s="31">
        <v>2</v>
      </c>
      <c r="AY112" s="31">
        <v>2</v>
      </c>
      <c r="AZ112" s="31"/>
      <c r="BA112" s="31"/>
      <c r="BB112" s="31"/>
      <c r="BC112" s="31">
        <v>2</v>
      </c>
      <c r="BD112" s="31">
        <v>2</v>
      </c>
      <c r="BE112" s="31">
        <v>2</v>
      </c>
      <c r="BF112" s="31">
        <v>2</v>
      </c>
      <c r="BG112" s="31">
        <v>2</v>
      </c>
      <c r="BH112" s="31">
        <v>2</v>
      </c>
      <c r="BI112" s="31">
        <v>2</v>
      </c>
      <c r="BJ112" s="31">
        <v>2</v>
      </c>
      <c r="BK112" s="31">
        <v>2</v>
      </c>
      <c r="BL112" s="31">
        <v>2</v>
      </c>
      <c r="BM112" s="31">
        <v>2</v>
      </c>
      <c r="BN112" s="31">
        <v>2</v>
      </c>
      <c r="BO112" s="31" t="s">
        <v>55</v>
      </c>
      <c r="BP112" s="31" t="s">
        <v>55</v>
      </c>
      <c r="BQ112" s="31" t="s">
        <v>55</v>
      </c>
      <c r="BR112" s="31" t="s">
        <v>55</v>
      </c>
      <c r="BS112" s="31" t="s">
        <v>55</v>
      </c>
      <c r="BT112" s="31"/>
      <c r="BU112" s="31"/>
      <c r="BV112" s="31"/>
      <c r="BW112" s="31"/>
      <c r="BX112" s="31"/>
      <c r="BY112" s="31"/>
      <c r="BZ112" s="31"/>
    </row>
    <row r="113" spans="1:78" s="32" customFormat="1" ht="15.75" x14ac:dyDescent="0.25">
      <c r="A113" s="31">
        <f t="shared" si="5"/>
        <v>103</v>
      </c>
      <c r="B113" s="31"/>
      <c r="C113" s="31">
        <v>2024</v>
      </c>
      <c r="D113" s="31">
        <v>2</v>
      </c>
      <c r="E113" s="31" t="s">
        <v>700</v>
      </c>
      <c r="F113" s="31" t="s">
        <v>697</v>
      </c>
      <c r="G113" s="31" t="s">
        <v>698</v>
      </c>
      <c r="H113" s="31" t="s">
        <v>701</v>
      </c>
      <c r="I113" s="31">
        <v>1</v>
      </c>
      <c r="J113" s="31">
        <v>30</v>
      </c>
      <c r="K113" s="31">
        <v>0</v>
      </c>
      <c r="L113" s="31">
        <v>30</v>
      </c>
      <c r="M113" s="31" t="s">
        <v>105</v>
      </c>
      <c r="N113" s="31" t="s">
        <v>34</v>
      </c>
      <c r="O113" s="31" t="s">
        <v>106</v>
      </c>
      <c r="P113" s="31" t="s">
        <v>35</v>
      </c>
      <c r="Q113" s="31" t="s">
        <v>126</v>
      </c>
      <c r="R113" s="31" t="s">
        <v>273</v>
      </c>
      <c r="S113" s="31"/>
      <c r="T113" s="31">
        <v>40</v>
      </c>
      <c r="U113" s="31">
        <v>217</v>
      </c>
      <c r="V113" s="31" t="s">
        <v>287</v>
      </c>
      <c r="W113" s="31"/>
      <c r="X113" s="31" t="s">
        <v>54</v>
      </c>
      <c r="Y113" s="31" t="s">
        <v>38</v>
      </c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>
        <v>2</v>
      </c>
      <c r="AX113" s="31">
        <v>2</v>
      </c>
      <c r="AY113" s="31">
        <v>2</v>
      </c>
      <c r="AZ113" s="31"/>
      <c r="BA113" s="31"/>
      <c r="BB113" s="31"/>
      <c r="BC113" s="31">
        <v>2</v>
      </c>
      <c r="BD113" s="31">
        <v>2</v>
      </c>
      <c r="BE113" s="31">
        <v>2</v>
      </c>
      <c r="BF113" s="31">
        <v>2</v>
      </c>
      <c r="BG113" s="31">
        <v>2</v>
      </c>
      <c r="BH113" s="31">
        <v>2</v>
      </c>
      <c r="BI113" s="31">
        <v>2</v>
      </c>
      <c r="BJ113" s="31">
        <v>2</v>
      </c>
      <c r="BK113" s="31">
        <v>2</v>
      </c>
      <c r="BL113" s="31">
        <v>2</v>
      </c>
      <c r="BM113" s="31">
        <v>2</v>
      </c>
      <c r="BN113" s="31">
        <v>2</v>
      </c>
      <c r="BO113" s="31" t="s">
        <v>55</v>
      </c>
      <c r="BP113" s="31" t="s">
        <v>55</v>
      </c>
      <c r="BQ113" s="31" t="s">
        <v>55</v>
      </c>
      <c r="BR113" s="31" t="s">
        <v>55</v>
      </c>
      <c r="BS113" s="31" t="s">
        <v>55</v>
      </c>
      <c r="BT113" s="31"/>
      <c r="BU113" s="31"/>
      <c r="BV113" s="31"/>
      <c r="BW113" s="31"/>
      <c r="BX113" s="31"/>
      <c r="BY113" s="31"/>
      <c r="BZ113" s="31"/>
    </row>
    <row r="114" spans="1:78" s="32" customFormat="1" ht="15.75" x14ac:dyDescent="0.25">
      <c r="A114" s="31">
        <f t="shared" si="5"/>
        <v>104</v>
      </c>
      <c r="B114" s="31"/>
      <c r="C114" s="31">
        <v>2024</v>
      </c>
      <c r="D114" s="31">
        <v>2</v>
      </c>
      <c r="E114" s="31" t="s">
        <v>1226</v>
      </c>
      <c r="F114" s="31" t="s">
        <v>1222</v>
      </c>
      <c r="G114" s="31" t="s">
        <v>1219</v>
      </c>
      <c r="H114" s="31" t="s">
        <v>1227</v>
      </c>
      <c r="I114" s="31">
        <v>4</v>
      </c>
      <c r="J114" s="31">
        <v>75</v>
      </c>
      <c r="K114" s="31">
        <v>45</v>
      </c>
      <c r="L114" s="31">
        <v>30</v>
      </c>
      <c r="M114" s="31" t="s">
        <v>105</v>
      </c>
      <c r="N114" s="31" t="s">
        <v>34</v>
      </c>
      <c r="O114" s="31" t="s">
        <v>106</v>
      </c>
      <c r="P114" s="31" t="s">
        <v>35</v>
      </c>
      <c r="Q114" s="31" t="s">
        <v>126</v>
      </c>
      <c r="R114" s="31" t="s">
        <v>36</v>
      </c>
      <c r="S114" s="31"/>
      <c r="T114" s="31">
        <v>40</v>
      </c>
      <c r="U114" s="31">
        <v>147</v>
      </c>
      <c r="V114" s="31" t="s">
        <v>94</v>
      </c>
      <c r="W114" s="31"/>
      <c r="X114" s="31" t="s">
        <v>54</v>
      </c>
      <c r="Y114" s="31" t="s">
        <v>38</v>
      </c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>
        <v>5</v>
      </c>
      <c r="AX114" s="31">
        <v>5</v>
      </c>
      <c r="AY114" s="31">
        <v>5</v>
      </c>
      <c r="AZ114" s="31"/>
      <c r="BA114" s="31"/>
      <c r="BB114" s="31"/>
      <c r="BC114" s="31">
        <v>5</v>
      </c>
      <c r="BD114" s="31">
        <v>5</v>
      </c>
      <c r="BE114" s="31">
        <v>5</v>
      </c>
      <c r="BF114" s="31">
        <v>5</v>
      </c>
      <c r="BG114" s="31">
        <v>5</v>
      </c>
      <c r="BH114" s="31">
        <v>5</v>
      </c>
      <c r="BI114" s="31">
        <v>5</v>
      </c>
      <c r="BJ114" s="31">
        <v>5</v>
      </c>
      <c r="BK114" s="31">
        <v>5</v>
      </c>
      <c r="BL114" s="31">
        <v>5</v>
      </c>
      <c r="BM114" s="31">
        <v>5</v>
      </c>
      <c r="BN114" s="31">
        <v>5</v>
      </c>
      <c r="BO114" s="31" t="s">
        <v>55</v>
      </c>
      <c r="BP114" s="31" t="s">
        <v>55</v>
      </c>
      <c r="BQ114" s="31" t="s">
        <v>55</v>
      </c>
      <c r="BR114" s="31" t="s">
        <v>55</v>
      </c>
      <c r="BS114" s="31" t="s">
        <v>55</v>
      </c>
      <c r="BT114" s="31"/>
      <c r="BU114" s="31"/>
      <c r="BV114" s="31"/>
      <c r="BW114" s="31"/>
      <c r="BX114" s="31"/>
      <c r="BY114" s="31"/>
      <c r="BZ114" s="31"/>
    </row>
    <row r="115" spans="1:78" s="32" customFormat="1" ht="15.75" x14ac:dyDescent="0.25">
      <c r="A115" s="31">
        <f t="shared" si="5"/>
        <v>105</v>
      </c>
      <c r="B115" s="31"/>
      <c r="C115" s="31">
        <v>2024</v>
      </c>
      <c r="D115" s="31">
        <v>2</v>
      </c>
      <c r="E115" s="31" t="s">
        <v>670</v>
      </c>
      <c r="F115" s="31" t="s">
        <v>661</v>
      </c>
      <c r="G115" s="31" t="s">
        <v>662</v>
      </c>
      <c r="H115" s="31" t="s">
        <v>671</v>
      </c>
      <c r="I115" s="31">
        <v>1</v>
      </c>
      <c r="J115" s="31">
        <v>30</v>
      </c>
      <c r="K115" s="31">
        <v>0</v>
      </c>
      <c r="L115" s="31">
        <v>30</v>
      </c>
      <c r="M115" s="31" t="s">
        <v>105</v>
      </c>
      <c r="N115" s="31" t="s">
        <v>34</v>
      </c>
      <c r="O115" s="31" t="s">
        <v>106</v>
      </c>
      <c r="P115" s="31" t="s">
        <v>35</v>
      </c>
      <c r="Q115" s="31" t="s">
        <v>126</v>
      </c>
      <c r="R115" s="31" t="s">
        <v>36</v>
      </c>
      <c r="S115" s="31"/>
      <c r="T115" s="31">
        <v>40</v>
      </c>
      <c r="U115" s="31">
        <v>147</v>
      </c>
      <c r="V115" s="31" t="s">
        <v>94</v>
      </c>
      <c r="W115" s="31"/>
      <c r="X115" s="31" t="s">
        <v>54</v>
      </c>
      <c r="Y115" s="31" t="s">
        <v>38</v>
      </c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>
        <v>2</v>
      </c>
      <c r="AX115" s="31">
        <v>2</v>
      </c>
      <c r="AY115" s="31">
        <v>2</v>
      </c>
      <c r="AZ115" s="31"/>
      <c r="BA115" s="31"/>
      <c r="BB115" s="31"/>
      <c r="BC115" s="31">
        <v>2</v>
      </c>
      <c r="BD115" s="31">
        <v>2</v>
      </c>
      <c r="BE115" s="31">
        <v>2</v>
      </c>
      <c r="BF115" s="31">
        <v>2</v>
      </c>
      <c r="BG115" s="31">
        <v>2</v>
      </c>
      <c r="BH115" s="31">
        <v>2</v>
      </c>
      <c r="BI115" s="31">
        <v>2</v>
      </c>
      <c r="BJ115" s="31">
        <v>2</v>
      </c>
      <c r="BK115" s="31">
        <v>2</v>
      </c>
      <c r="BL115" s="31">
        <v>2</v>
      </c>
      <c r="BM115" s="31">
        <v>2</v>
      </c>
      <c r="BN115" s="31">
        <v>2</v>
      </c>
      <c r="BO115" s="31" t="s">
        <v>55</v>
      </c>
      <c r="BP115" s="31" t="s">
        <v>55</v>
      </c>
      <c r="BQ115" s="31" t="s">
        <v>55</v>
      </c>
      <c r="BR115" s="31" t="s">
        <v>55</v>
      </c>
      <c r="BS115" s="31" t="s">
        <v>55</v>
      </c>
      <c r="BT115" s="31"/>
      <c r="BU115" s="31"/>
      <c r="BV115" s="31"/>
      <c r="BW115" s="31"/>
      <c r="BX115" s="31"/>
      <c r="BY115" s="31"/>
      <c r="BZ115" s="31"/>
    </row>
    <row r="116" spans="1:78" s="32" customFormat="1" ht="15.75" x14ac:dyDescent="0.25">
      <c r="A116" s="31">
        <f t="shared" si="5"/>
        <v>106</v>
      </c>
      <c r="B116" s="31"/>
      <c r="C116" s="31">
        <v>2024</v>
      </c>
      <c r="D116" s="31">
        <v>2</v>
      </c>
      <c r="E116" s="31" t="s">
        <v>2066</v>
      </c>
      <c r="F116" s="31" t="s">
        <v>200</v>
      </c>
      <c r="G116" s="31" t="s">
        <v>201</v>
      </c>
      <c r="H116" s="31" t="s">
        <v>2067</v>
      </c>
      <c r="I116" s="31">
        <v>2</v>
      </c>
      <c r="J116" s="31">
        <v>30</v>
      </c>
      <c r="K116" s="31">
        <v>30</v>
      </c>
      <c r="L116" s="31">
        <v>0</v>
      </c>
      <c r="M116" s="31" t="s">
        <v>105</v>
      </c>
      <c r="N116" s="31" t="s">
        <v>34</v>
      </c>
      <c r="O116" s="31" t="s">
        <v>106</v>
      </c>
      <c r="P116" s="31" t="s">
        <v>35</v>
      </c>
      <c r="Q116" s="31" t="s">
        <v>126</v>
      </c>
      <c r="R116" s="31" t="s">
        <v>116</v>
      </c>
      <c r="S116" s="31"/>
      <c r="T116" s="31">
        <v>40</v>
      </c>
      <c r="U116" s="31">
        <v>181</v>
      </c>
      <c r="V116" s="31" t="s">
        <v>2171</v>
      </c>
      <c r="W116" s="31"/>
      <c r="X116" s="31" t="s">
        <v>54</v>
      </c>
      <c r="Y116" s="31" t="s">
        <v>38</v>
      </c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>
        <v>2</v>
      </c>
      <c r="AX116" s="31">
        <v>2</v>
      </c>
      <c r="AY116" s="31">
        <v>2</v>
      </c>
      <c r="AZ116" s="31"/>
      <c r="BA116" s="31"/>
      <c r="BB116" s="31"/>
      <c r="BC116" s="31">
        <v>2</v>
      </c>
      <c r="BD116" s="31">
        <v>2</v>
      </c>
      <c r="BE116" s="31">
        <v>2</v>
      </c>
      <c r="BF116" s="31">
        <v>2</v>
      </c>
      <c r="BG116" s="31">
        <v>2</v>
      </c>
      <c r="BH116" s="31">
        <v>2</v>
      </c>
      <c r="BI116" s="31">
        <v>2</v>
      </c>
      <c r="BJ116" s="31">
        <v>2</v>
      </c>
      <c r="BK116" s="31">
        <v>2</v>
      </c>
      <c r="BL116" s="31">
        <v>2</v>
      </c>
      <c r="BM116" s="31">
        <v>2</v>
      </c>
      <c r="BN116" s="31">
        <v>2</v>
      </c>
      <c r="BO116" s="31" t="s">
        <v>55</v>
      </c>
      <c r="BP116" s="31" t="s">
        <v>55</v>
      </c>
      <c r="BQ116" s="31" t="s">
        <v>55</v>
      </c>
      <c r="BR116" s="31" t="s">
        <v>55</v>
      </c>
      <c r="BS116" s="31" t="s">
        <v>55</v>
      </c>
      <c r="BT116" s="31"/>
      <c r="BU116" s="31"/>
      <c r="BV116" s="31"/>
      <c r="BW116" s="31"/>
      <c r="BX116" s="31"/>
      <c r="BY116" s="31"/>
      <c r="BZ116" s="31"/>
    </row>
    <row r="117" spans="1:78" s="32" customFormat="1" ht="15.75" x14ac:dyDescent="0.25">
      <c r="A117" s="31">
        <f t="shared" si="5"/>
        <v>107</v>
      </c>
      <c r="B117" s="31"/>
      <c r="C117" s="31">
        <v>2024</v>
      </c>
      <c r="D117" s="31">
        <v>2</v>
      </c>
      <c r="E117" s="31" t="s">
        <v>1884</v>
      </c>
      <c r="F117" s="31" t="s">
        <v>203</v>
      </c>
      <c r="G117" s="31" t="s">
        <v>204</v>
      </c>
      <c r="H117" s="31" t="s">
        <v>1885</v>
      </c>
      <c r="I117" s="31">
        <v>1</v>
      </c>
      <c r="J117" s="31">
        <v>30</v>
      </c>
      <c r="K117" s="31">
        <v>0</v>
      </c>
      <c r="L117" s="31">
        <v>30</v>
      </c>
      <c r="M117" s="31" t="s">
        <v>105</v>
      </c>
      <c r="N117" s="31" t="s">
        <v>34</v>
      </c>
      <c r="O117" s="31" t="s">
        <v>106</v>
      </c>
      <c r="P117" s="31" t="s">
        <v>35</v>
      </c>
      <c r="Q117" s="31" t="s">
        <v>126</v>
      </c>
      <c r="R117" s="31" t="s">
        <v>116</v>
      </c>
      <c r="S117" s="31"/>
      <c r="T117" s="31">
        <v>40</v>
      </c>
      <c r="U117" s="31">
        <v>181</v>
      </c>
      <c r="V117" s="31" t="s">
        <v>2171</v>
      </c>
      <c r="W117" s="31"/>
      <c r="X117" s="31" t="s">
        <v>54</v>
      </c>
      <c r="Y117" s="31" t="s">
        <v>38</v>
      </c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>
        <v>2</v>
      </c>
      <c r="AX117" s="31">
        <v>2</v>
      </c>
      <c r="AY117" s="31">
        <v>2</v>
      </c>
      <c r="AZ117" s="31"/>
      <c r="BA117" s="31"/>
      <c r="BB117" s="31"/>
      <c r="BC117" s="31">
        <v>2</v>
      </c>
      <c r="BD117" s="31">
        <v>2</v>
      </c>
      <c r="BE117" s="31">
        <v>2</v>
      </c>
      <c r="BF117" s="31">
        <v>2</v>
      </c>
      <c r="BG117" s="31">
        <v>2</v>
      </c>
      <c r="BH117" s="31">
        <v>2</v>
      </c>
      <c r="BI117" s="31">
        <v>2</v>
      </c>
      <c r="BJ117" s="31">
        <v>2</v>
      </c>
      <c r="BK117" s="31">
        <v>2</v>
      </c>
      <c r="BL117" s="31">
        <v>2</v>
      </c>
      <c r="BM117" s="31">
        <v>2</v>
      </c>
      <c r="BN117" s="31">
        <v>2</v>
      </c>
      <c r="BO117" s="31" t="s">
        <v>55</v>
      </c>
      <c r="BP117" s="31" t="s">
        <v>55</v>
      </c>
      <c r="BQ117" s="31" t="s">
        <v>55</v>
      </c>
      <c r="BR117" s="31" t="s">
        <v>55</v>
      </c>
      <c r="BS117" s="31" t="s">
        <v>55</v>
      </c>
      <c r="BT117" s="31"/>
      <c r="BU117" s="31"/>
      <c r="BV117" s="31"/>
      <c r="BW117" s="31"/>
      <c r="BX117" s="31"/>
      <c r="BY117" s="31"/>
      <c r="BZ117" s="31"/>
    </row>
    <row r="118" spans="1:78" s="32" customFormat="1" ht="15.75" x14ac:dyDescent="0.25">
      <c r="A118" s="31">
        <f t="shared" si="5"/>
        <v>108</v>
      </c>
      <c r="B118" s="31"/>
      <c r="C118" s="31">
        <v>2024</v>
      </c>
      <c r="D118" s="31">
        <v>2</v>
      </c>
      <c r="E118" s="31" t="s">
        <v>472</v>
      </c>
      <c r="F118" s="31" t="s">
        <v>332</v>
      </c>
      <c r="G118" s="31" t="s">
        <v>333</v>
      </c>
      <c r="H118" s="31" t="s">
        <v>473</v>
      </c>
      <c r="I118" s="31">
        <v>2</v>
      </c>
      <c r="J118" s="31">
        <v>30</v>
      </c>
      <c r="K118" s="31">
        <v>30</v>
      </c>
      <c r="L118" s="31">
        <v>0</v>
      </c>
      <c r="M118" s="31" t="s">
        <v>105</v>
      </c>
      <c r="N118" s="31" t="s">
        <v>34</v>
      </c>
      <c r="O118" s="31" t="s">
        <v>106</v>
      </c>
      <c r="P118" s="31" t="s">
        <v>35</v>
      </c>
      <c r="Q118" s="31" t="s">
        <v>126</v>
      </c>
      <c r="R118" s="31" t="s">
        <v>116</v>
      </c>
      <c r="S118" s="31"/>
      <c r="T118" s="31">
        <v>40</v>
      </c>
      <c r="U118" s="31">
        <v>413</v>
      </c>
      <c r="V118" s="31" t="s">
        <v>230</v>
      </c>
      <c r="W118" s="31"/>
      <c r="X118" s="31" t="s">
        <v>54</v>
      </c>
      <c r="Y118" s="31" t="s">
        <v>38</v>
      </c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>
        <v>2</v>
      </c>
      <c r="AX118" s="31">
        <v>2</v>
      </c>
      <c r="AY118" s="31">
        <v>2</v>
      </c>
      <c r="AZ118" s="31"/>
      <c r="BA118" s="31"/>
      <c r="BB118" s="31"/>
      <c r="BC118" s="31">
        <v>2</v>
      </c>
      <c r="BD118" s="31">
        <v>2</v>
      </c>
      <c r="BE118" s="31">
        <v>2</v>
      </c>
      <c r="BF118" s="31">
        <v>2</v>
      </c>
      <c r="BG118" s="31">
        <v>2</v>
      </c>
      <c r="BH118" s="31">
        <v>2</v>
      </c>
      <c r="BI118" s="31">
        <v>2</v>
      </c>
      <c r="BJ118" s="31">
        <v>2</v>
      </c>
      <c r="BK118" s="31">
        <v>2</v>
      </c>
      <c r="BL118" s="31">
        <v>2</v>
      </c>
      <c r="BM118" s="31">
        <v>2</v>
      </c>
      <c r="BN118" s="31">
        <v>2</v>
      </c>
      <c r="BO118" s="31" t="s">
        <v>55</v>
      </c>
      <c r="BP118" s="31" t="s">
        <v>55</v>
      </c>
      <c r="BQ118" s="31" t="s">
        <v>55</v>
      </c>
      <c r="BR118" s="31" t="s">
        <v>55</v>
      </c>
      <c r="BS118" s="31" t="s">
        <v>55</v>
      </c>
      <c r="BT118" s="31"/>
      <c r="BU118" s="31"/>
      <c r="BV118" s="31"/>
      <c r="BW118" s="31"/>
      <c r="BX118" s="31"/>
      <c r="BY118" s="31"/>
      <c r="BZ118" s="31"/>
    </row>
    <row r="119" spans="1:78" s="32" customFormat="1" ht="15.75" x14ac:dyDescent="0.25">
      <c r="A119" s="31">
        <f t="shared" si="5"/>
        <v>109</v>
      </c>
      <c r="B119" s="31"/>
      <c r="C119" s="31">
        <v>2024</v>
      </c>
      <c r="D119" s="31">
        <v>2</v>
      </c>
      <c r="E119" s="31" t="s">
        <v>1426</v>
      </c>
      <c r="F119" s="31" t="s">
        <v>196</v>
      </c>
      <c r="G119" s="31" t="s">
        <v>197</v>
      </c>
      <c r="H119" s="31" t="s">
        <v>1427</v>
      </c>
      <c r="I119" s="31">
        <v>2</v>
      </c>
      <c r="J119" s="31">
        <v>30</v>
      </c>
      <c r="K119" s="31">
        <v>30</v>
      </c>
      <c r="L119" s="31">
        <v>0</v>
      </c>
      <c r="M119" s="31" t="s">
        <v>105</v>
      </c>
      <c r="N119" s="31" t="s">
        <v>34</v>
      </c>
      <c r="O119" s="31" t="s">
        <v>106</v>
      </c>
      <c r="P119" s="31" t="s">
        <v>35</v>
      </c>
      <c r="Q119" s="31" t="s">
        <v>126</v>
      </c>
      <c r="R119" s="31" t="s">
        <v>120</v>
      </c>
      <c r="S119" s="31"/>
      <c r="T119" s="31">
        <v>40</v>
      </c>
      <c r="U119" s="31">
        <v>379</v>
      </c>
      <c r="V119" s="31" t="s">
        <v>170</v>
      </c>
      <c r="W119" s="31"/>
      <c r="X119" s="31" t="s">
        <v>54</v>
      </c>
      <c r="Y119" s="31" t="s">
        <v>38</v>
      </c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>
        <v>2</v>
      </c>
      <c r="AX119" s="31">
        <v>2</v>
      </c>
      <c r="AY119" s="31">
        <v>2</v>
      </c>
      <c r="AZ119" s="31"/>
      <c r="BA119" s="31"/>
      <c r="BB119" s="31"/>
      <c r="BC119" s="31">
        <v>2</v>
      </c>
      <c r="BD119" s="31">
        <v>2</v>
      </c>
      <c r="BE119" s="31">
        <v>2</v>
      </c>
      <c r="BF119" s="31">
        <v>2</v>
      </c>
      <c r="BG119" s="31">
        <v>2</v>
      </c>
      <c r="BH119" s="31">
        <v>2</v>
      </c>
      <c r="BI119" s="31">
        <v>2</v>
      </c>
      <c r="BJ119" s="31">
        <v>2</v>
      </c>
      <c r="BK119" s="31">
        <v>2</v>
      </c>
      <c r="BL119" s="31">
        <v>2</v>
      </c>
      <c r="BM119" s="31">
        <v>2</v>
      </c>
      <c r="BN119" s="31">
        <v>2</v>
      </c>
      <c r="BO119" s="31" t="s">
        <v>55</v>
      </c>
      <c r="BP119" s="31" t="s">
        <v>55</v>
      </c>
      <c r="BQ119" s="31" t="s">
        <v>55</v>
      </c>
      <c r="BR119" s="31" t="s">
        <v>55</v>
      </c>
      <c r="BS119" s="31" t="s">
        <v>55</v>
      </c>
      <c r="BT119" s="31"/>
      <c r="BU119" s="31"/>
      <c r="BV119" s="31"/>
      <c r="BW119" s="31"/>
      <c r="BX119" s="31"/>
      <c r="BY119" s="31"/>
      <c r="BZ119" s="31"/>
    </row>
    <row r="120" spans="1:78" s="32" customFormat="1" ht="15.75" x14ac:dyDescent="0.25">
      <c r="A120" s="31">
        <f t="shared" si="5"/>
        <v>110</v>
      </c>
      <c r="B120" s="31"/>
      <c r="C120" s="31">
        <v>2024</v>
      </c>
      <c r="D120" s="31">
        <v>2</v>
      </c>
      <c r="E120" s="31" t="s">
        <v>1091</v>
      </c>
      <c r="F120" s="31" t="s">
        <v>309</v>
      </c>
      <c r="G120" s="31" t="s">
        <v>310</v>
      </c>
      <c r="H120" s="31" t="s">
        <v>1092</v>
      </c>
      <c r="I120" s="31">
        <v>2</v>
      </c>
      <c r="J120" s="31">
        <v>60</v>
      </c>
      <c r="K120" s="31">
        <v>0</v>
      </c>
      <c r="L120" s="31">
        <v>60</v>
      </c>
      <c r="M120" s="31" t="s">
        <v>105</v>
      </c>
      <c r="N120" s="31" t="s">
        <v>34</v>
      </c>
      <c r="O120" s="31" t="s">
        <v>106</v>
      </c>
      <c r="P120" s="31" t="s">
        <v>35</v>
      </c>
      <c r="Q120" s="31" t="s">
        <v>126</v>
      </c>
      <c r="R120" s="31" t="s">
        <v>122</v>
      </c>
      <c r="S120" s="31"/>
      <c r="T120" s="31">
        <v>40</v>
      </c>
      <c r="U120" s="31">
        <v>246</v>
      </c>
      <c r="V120" s="31" t="s">
        <v>129</v>
      </c>
      <c r="W120" s="31"/>
      <c r="X120" s="31" t="s">
        <v>54</v>
      </c>
      <c r="Y120" s="31" t="s">
        <v>38</v>
      </c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>
        <v>4</v>
      </c>
      <c r="AX120" s="31">
        <v>4</v>
      </c>
      <c r="AY120" s="31">
        <v>4</v>
      </c>
      <c r="AZ120" s="31"/>
      <c r="BA120" s="31"/>
      <c r="BB120" s="31"/>
      <c r="BC120" s="31">
        <v>4</v>
      </c>
      <c r="BD120" s="31">
        <v>4</v>
      </c>
      <c r="BE120" s="31">
        <v>4</v>
      </c>
      <c r="BF120" s="31">
        <v>4</v>
      </c>
      <c r="BG120" s="31">
        <v>4</v>
      </c>
      <c r="BH120" s="31">
        <v>4</v>
      </c>
      <c r="BI120" s="31">
        <v>4</v>
      </c>
      <c r="BJ120" s="31">
        <v>4</v>
      </c>
      <c r="BK120" s="31">
        <v>4</v>
      </c>
      <c r="BL120" s="31">
        <v>4</v>
      </c>
      <c r="BM120" s="31">
        <v>4</v>
      </c>
      <c r="BN120" s="31">
        <v>4</v>
      </c>
      <c r="BO120" s="31" t="s">
        <v>55</v>
      </c>
      <c r="BP120" s="31" t="s">
        <v>55</v>
      </c>
      <c r="BQ120" s="31" t="s">
        <v>55</v>
      </c>
      <c r="BR120" s="31" t="s">
        <v>55</v>
      </c>
      <c r="BS120" s="31" t="s">
        <v>55</v>
      </c>
      <c r="BT120" s="31"/>
      <c r="BU120" s="31"/>
      <c r="BV120" s="31"/>
      <c r="BW120" s="31"/>
      <c r="BX120" s="31"/>
      <c r="BY120" s="31"/>
      <c r="BZ120" s="31"/>
    </row>
    <row r="121" spans="1:78" s="32" customFormat="1" ht="15.75" x14ac:dyDescent="0.25">
      <c r="A121" s="31">
        <f t="shared" si="5"/>
        <v>111</v>
      </c>
      <c r="B121" s="31"/>
      <c r="C121" s="31">
        <v>2024</v>
      </c>
      <c r="D121" s="31">
        <v>2</v>
      </c>
      <c r="E121" s="31" t="s">
        <v>592</v>
      </c>
      <c r="F121" s="31" t="s">
        <v>585</v>
      </c>
      <c r="G121" s="31" t="s">
        <v>586</v>
      </c>
      <c r="H121" s="31" t="s">
        <v>593</v>
      </c>
      <c r="I121" s="31">
        <v>2</v>
      </c>
      <c r="J121" s="31">
        <v>30</v>
      </c>
      <c r="K121" s="31">
        <v>30</v>
      </c>
      <c r="L121" s="31">
        <v>0</v>
      </c>
      <c r="M121" s="31" t="s">
        <v>105</v>
      </c>
      <c r="N121" s="31" t="s">
        <v>34</v>
      </c>
      <c r="O121" s="31" t="s">
        <v>106</v>
      </c>
      <c r="P121" s="31" t="s">
        <v>35</v>
      </c>
      <c r="Q121" s="31" t="s">
        <v>130</v>
      </c>
      <c r="R121" s="31" t="s">
        <v>111</v>
      </c>
      <c r="S121" s="31"/>
      <c r="T121" s="31">
        <v>40</v>
      </c>
      <c r="U121" s="31">
        <v>368</v>
      </c>
      <c r="V121" s="31" t="s">
        <v>132</v>
      </c>
      <c r="W121" s="31"/>
      <c r="X121" s="31" t="s">
        <v>54</v>
      </c>
      <c r="Y121" s="31" t="s">
        <v>38</v>
      </c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>
        <v>2</v>
      </c>
      <c r="AX121" s="31">
        <v>2</v>
      </c>
      <c r="AY121" s="31">
        <v>2</v>
      </c>
      <c r="AZ121" s="31"/>
      <c r="BA121" s="31"/>
      <c r="BB121" s="31"/>
      <c r="BC121" s="31">
        <v>2</v>
      </c>
      <c r="BD121" s="31">
        <v>2</v>
      </c>
      <c r="BE121" s="31">
        <v>2</v>
      </c>
      <c r="BF121" s="31">
        <v>2</v>
      </c>
      <c r="BG121" s="31">
        <v>2</v>
      </c>
      <c r="BH121" s="31">
        <v>2</v>
      </c>
      <c r="BI121" s="31">
        <v>2</v>
      </c>
      <c r="BJ121" s="31">
        <v>2</v>
      </c>
      <c r="BK121" s="31">
        <v>2</v>
      </c>
      <c r="BL121" s="31">
        <v>2</v>
      </c>
      <c r="BM121" s="31">
        <v>2</v>
      </c>
      <c r="BN121" s="31">
        <v>2</v>
      </c>
      <c r="BO121" s="31" t="s">
        <v>55</v>
      </c>
      <c r="BP121" s="31" t="s">
        <v>55</v>
      </c>
      <c r="BQ121" s="31" t="s">
        <v>55</v>
      </c>
      <c r="BR121" s="31" t="s">
        <v>55</v>
      </c>
      <c r="BS121" s="31" t="s">
        <v>55</v>
      </c>
      <c r="BT121" s="31"/>
      <c r="BU121" s="31"/>
      <c r="BV121" s="31"/>
      <c r="BW121" s="31"/>
      <c r="BX121" s="31"/>
      <c r="BY121" s="31"/>
      <c r="BZ121" s="31"/>
    </row>
    <row r="122" spans="1:78" s="32" customFormat="1" ht="15.75" x14ac:dyDescent="0.25">
      <c r="A122" s="31">
        <f t="shared" si="5"/>
        <v>112</v>
      </c>
      <c r="B122" s="31"/>
      <c r="C122" s="31">
        <v>2024</v>
      </c>
      <c r="D122" s="31">
        <v>2</v>
      </c>
      <c r="E122" s="31" t="s">
        <v>2005</v>
      </c>
      <c r="F122" s="31" t="s">
        <v>2000</v>
      </c>
      <c r="G122" s="31" t="s">
        <v>2001</v>
      </c>
      <c r="H122" s="31" t="s">
        <v>2006</v>
      </c>
      <c r="I122" s="31">
        <v>2</v>
      </c>
      <c r="J122" s="31">
        <v>60</v>
      </c>
      <c r="K122" s="31">
        <v>0</v>
      </c>
      <c r="L122" s="31">
        <v>60</v>
      </c>
      <c r="M122" s="31" t="s">
        <v>105</v>
      </c>
      <c r="N122" s="31" t="s">
        <v>34</v>
      </c>
      <c r="O122" s="31" t="s">
        <v>106</v>
      </c>
      <c r="P122" s="31" t="s">
        <v>35</v>
      </c>
      <c r="Q122" s="31" t="s">
        <v>130</v>
      </c>
      <c r="R122" s="31" t="s">
        <v>111</v>
      </c>
      <c r="S122" s="31"/>
      <c r="T122" s="31">
        <v>40</v>
      </c>
      <c r="U122" s="31">
        <v>368</v>
      </c>
      <c r="V122" s="31" t="s">
        <v>132</v>
      </c>
      <c r="W122" s="31"/>
      <c r="X122" s="31" t="s">
        <v>54</v>
      </c>
      <c r="Y122" s="31" t="s">
        <v>38</v>
      </c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>
        <v>4</v>
      </c>
      <c r="AX122" s="31">
        <v>4</v>
      </c>
      <c r="AY122" s="31">
        <v>4</v>
      </c>
      <c r="AZ122" s="31"/>
      <c r="BA122" s="31"/>
      <c r="BB122" s="31"/>
      <c r="BC122" s="31">
        <v>4</v>
      </c>
      <c r="BD122" s="31">
        <v>4</v>
      </c>
      <c r="BE122" s="31">
        <v>4</v>
      </c>
      <c r="BF122" s="31">
        <v>4</v>
      </c>
      <c r="BG122" s="31">
        <v>4</v>
      </c>
      <c r="BH122" s="31">
        <v>4</v>
      </c>
      <c r="BI122" s="31">
        <v>4</v>
      </c>
      <c r="BJ122" s="31">
        <v>4</v>
      </c>
      <c r="BK122" s="31">
        <v>4</v>
      </c>
      <c r="BL122" s="31">
        <v>4</v>
      </c>
      <c r="BM122" s="31">
        <v>4</v>
      </c>
      <c r="BN122" s="31">
        <v>4</v>
      </c>
      <c r="BO122" s="31" t="s">
        <v>55</v>
      </c>
      <c r="BP122" s="31" t="s">
        <v>55</v>
      </c>
      <c r="BQ122" s="31" t="s">
        <v>55</v>
      </c>
      <c r="BR122" s="31" t="s">
        <v>55</v>
      </c>
      <c r="BS122" s="31" t="s">
        <v>55</v>
      </c>
      <c r="BT122" s="31"/>
      <c r="BU122" s="31"/>
      <c r="BV122" s="31"/>
      <c r="BW122" s="31"/>
      <c r="BX122" s="31"/>
      <c r="BY122" s="31"/>
      <c r="BZ122" s="31"/>
    </row>
    <row r="123" spans="1:78" s="32" customFormat="1" ht="15.75" x14ac:dyDescent="0.25">
      <c r="A123" s="31">
        <f t="shared" si="5"/>
        <v>113</v>
      </c>
      <c r="B123" s="31"/>
      <c r="C123" s="31">
        <v>2024</v>
      </c>
      <c r="D123" s="31">
        <v>2</v>
      </c>
      <c r="E123" s="31" t="s">
        <v>1293</v>
      </c>
      <c r="F123" s="31" t="s">
        <v>1288</v>
      </c>
      <c r="G123" s="31" t="s">
        <v>1289</v>
      </c>
      <c r="H123" s="31" t="s">
        <v>1294</v>
      </c>
      <c r="I123" s="31">
        <v>2</v>
      </c>
      <c r="J123" s="31">
        <v>30</v>
      </c>
      <c r="K123" s="31">
        <v>30</v>
      </c>
      <c r="L123" s="31">
        <v>0</v>
      </c>
      <c r="M123" s="31" t="s">
        <v>105</v>
      </c>
      <c r="N123" s="31" t="s">
        <v>34</v>
      </c>
      <c r="O123" s="31" t="s">
        <v>106</v>
      </c>
      <c r="P123" s="31" t="s">
        <v>35</v>
      </c>
      <c r="Q123" s="31" t="s">
        <v>130</v>
      </c>
      <c r="R123" s="31" t="s">
        <v>273</v>
      </c>
      <c r="S123" s="31"/>
      <c r="T123" s="31">
        <v>40</v>
      </c>
      <c r="U123" s="31">
        <v>223</v>
      </c>
      <c r="V123" s="31" t="s">
        <v>283</v>
      </c>
      <c r="W123" s="31"/>
      <c r="X123" s="31" t="s">
        <v>54</v>
      </c>
      <c r="Y123" s="31" t="s">
        <v>38</v>
      </c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>
        <v>2</v>
      </c>
      <c r="AX123" s="31">
        <v>2</v>
      </c>
      <c r="AY123" s="31">
        <v>2</v>
      </c>
      <c r="AZ123" s="31"/>
      <c r="BA123" s="31"/>
      <c r="BB123" s="31"/>
      <c r="BC123" s="31">
        <v>2</v>
      </c>
      <c r="BD123" s="31">
        <v>2</v>
      </c>
      <c r="BE123" s="31">
        <v>2</v>
      </c>
      <c r="BF123" s="31">
        <v>2</v>
      </c>
      <c r="BG123" s="31">
        <v>2</v>
      </c>
      <c r="BH123" s="31">
        <v>2</v>
      </c>
      <c r="BI123" s="31">
        <v>2</v>
      </c>
      <c r="BJ123" s="31">
        <v>2</v>
      </c>
      <c r="BK123" s="31">
        <v>2</v>
      </c>
      <c r="BL123" s="31">
        <v>2</v>
      </c>
      <c r="BM123" s="31">
        <v>2</v>
      </c>
      <c r="BN123" s="31">
        <v>2</v>
      </c>
      <c r="BO123" s="31" t="s">
        <v>55</v>
      </c>
      <c r="BP123" s="31" t="s">
        <v>55</v>
      </c>
      <c r="BQ123" s="31" t="s">
        <v>55</v>
      </c>
      <c r="BR123" s="31" t="s">
        <v>55</v>
      </c>
      <c r="BS123" s="31" t="s">
        <v>55</v>
      </c>
      <c r="BT123" s="31"/>
      <c r="BU123" s="31"/>
      <c r="BV123" s="31"/>
      <c r="BW123" s="31"/>
      <c r="BX123" s="31"/>
      <c r="BY123" s="31"/>
      <c r="BZ123" s="31"/>
    </row>
    <row r="124" spans="1:78" s="32" customFormat="1" ht="15.75" x14ac:dyDescent="0.25">
      <c r="A124" s="31">
        <f t="shared" si="5"/>
        <v>114</v>
      </c>
      <c r="B124" s="31"/>
      <c r="C124" s="31">
        <v>2024</v>
      </c>
      <c r="D124" s="31">
        <v>2</v>
      </c>
      <c r="E124" s="31" t="s">
        <v>702</v>
      </c>
      <c r="F124" s="31" t="s">
        <v>697</v>
      </c>
      <c r="G124" s="31" t="s">
        <v>698</v>
      </c>
      <c r="H124" s="31" t="s">
        <v>703</v>
      </c>
      <c r="I124" s="31">
        <v>1</v>
      </c>
      <c r="J124" s="31">
        <v>30</v>
      </c>
      <c r="K124" s="31">
        <v>0</v>
      </c>
      <c r="L124" s="31">
        <v>30</v>
      </c>
      <c r="M124" s="31" t="s">
        <v>105</v>
      </c>
      <c r="N124" s="31" t="s">
        <v>34</v>
      </c>
      <c r="O124" s="31" t="s">
        <v>106</v>
      </c>
      <c r="P124" s="31" t="s">
        <v>35</v>
      </c>
      <c r="Q124" s="31" t="s">
        <v>130</v>
      </c>
      <c r="R124" s="31" t="s">
        <v>273</v>
      </c>
      <c r="S124" s="31"/>
      <c r="T124" s="31">
        <v>40</v>
      </c>
      <c r="U124" s="31">
        <v>223</v>
      </c>
      <c r="V124" s="31" t="s">
        <v>283</v>
      </c>
      <c r="W124" s="31"/>
      <c r="X124" s="31" t="s">
        <v>54</v>
      </c>
      <c r="Y124" s="31" t="s">
        <v>38</v>
      </c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>
        <v>2</v>
      </c>
      <c r="AX124" s="31">
        <v>2</v>
      </c>
      <c r="AY124" s="31">
        <v>2</v>
      </c>
      <c r="AZ124" s="31"/>
      <c r="BA124" s="31"/>
      <c r="BB124" s="31"/>
      <c r="BC124" s="31">
        <v>2</v>
      </c>
      <c r="BD124" s="31">
        <v>2</v>
      </c>
      <c r="BE124" s="31">
        <v>2</v>
      </c>
      <c r="BF124" s="31">
        <v>2</v>
      </c>
      <c r="BG124" s="31">
        <v>2</v>
      </c>
      <c r="BH124" s="31">
        <v>2</v>
      </c>
      <c r="BI124" s="31">
        <v>2</v>
      </c>
      <c r="BJ124" s="31">
        <v>2</v>
      </c>
      <c r="BK124" s="31">
        <v>2</v>
      </c>
      <c r="BL124" s="31">
        <v>2</v>
      </c>
      <c r="BM124" s="31">
        <v>2</v>
      </c>
      <c r="BN124" s="31">
        <v>2</v>
      </c>
      <c r="BO124" s="31" t="s">
        <v>55</v>
      </c>
      <c r="BP124" s="31" t="s">
        <v>55</v>
      </c>
      <c r="BQ124" s="31" t="s">
        <v>55</v>
      </c>
      <c r="BR124" s="31" t="s">
        <v>55</v>
      </c>
      <c r="BS124" s="31" t="s">
        <v>55</v>
      </c>
      <c r="BT124" s="31"/>
      <c r="BU124" s="31"/>
      <c r="BV124" s="31"/>
      <c r="BW124" s="31"/>
      <c r="BX124" s="31"/>
      <c r="BY124" s="31"/>
      <c r="BZ124" s="31"/>
    </row>
    <row r="125" spans="1:78" s="32" customFormat="1" ht="15.75" x14ac:dyDescent="0.25">
      <c r="A125" s="31">
        <f t="shared" si="5"/>
        <v>115</v>
      </c>
      <c r="B125" s="31"/>
      <c r="C125" s="31">
        <v>2024</v>
      </c>
      <c r="D125" s="31">
        <v>2</v>
      </c>
      <c r="E125" s="31" t="s">
        <v>1228</v>
      </c>
      <c r="F125" s="31" t="s">
        <v>1222</v>
      </c>
      <c r="G125" s="31" t="s">
        <v>1219</v>
      </c>
      <c r="H125" s="31" t="s">
        <v>1229</v>
      </c>
      <c r="I125" s="31">
        <v>4</v>
      </c>
      <c r="J125" s="31">
        <v>75</v>
      </c>
      <c r="K125" s="31">
        <v>45</v>
      </c>
      <c r="L125" s="31">
        <v>30</v>
      </c>
      <c r="M125" s="31" t="s">
        <v>105</v>
      </c>
      <c r="N125" s="31" t="s">
        <v>34</v>
      </c>
      <c r="O125" s="31" t="s">
        <v>106</v>
      </c>
      <c r="P125" s="31" t="s">
        <v>35</v>
      </c>
      <c r="Q125" s="31" t="s">
        <v>130</v>
      </c>
      <c r="R125" s="31" t="s">
        <v>36</v>
      </c>
      <c r="S125" s="31"/>
      <c r="T125" s="31">
        <v>40</v>
      </c>
      <c r="U125" s="31">
        <v>135</v>
      </c>
      <c r="V125" s="31" t="s">
        <v>66</v>
      </c>
      <c r="W125" s="31"/>
      <c r="X125" s="31" t="s">
        <v>54</v>
      </c>
      <c r="Y125" s="31" t="s">
        <v>38</v>
      </c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>
        <v>5</v>
      </c>
      <c r="AX125" s="31">
        <v>5</v>
      </c>
      <c r="AY125" s="31">
        <v>5</v>
      </c>
      <c r="AZ125" s="31"/>
      <c r="BA125" s="31"/>
      <c r="BB125" s="31"/>
      <c r="BC125" s="31">
        <v>5</v>
      </c>
      <c r="BD125" s="31">
        <v>5</v>
      </c>
      <c r="BE125" s="31">
        <v>5</v>
      </c>
      <c r="BF125" s="31">
        <v>5</v>
      </c>
      <c r="BG125" s="31">
        <v>5</v>
      </c>
      <c r="BH125" s="31">
        <v>5</v>
      </c>
      <c r="BI125" s="31">
        <v>5</v>
      </c>
      <c r="BJ125" s="31">
        <v>5</v>
      </c>
      <c r="BK125" s="31">
        <v>5</v>
      </c>
      <c r="BL125" s="31">
        <v>5</v>
      </c>
      <c r="BM125" s="31">
        <v>5</v>
      </c>
      <c r="BN125" s="31">
        <v>5</v>
      </c>
      <c r="BO125" s="31" t="s">
        <v>55</v>
      </c>
      <c r="BP125" s="31" t="s">
        <v>55</v>
      </c>
      <c r="BQ125" s="31" t="s">
        <v>55</v>
      </c>
      <c r="BR125" s="31" t="s">
        <v>55</v>
      </c>
      <c r="BS125" s="31" t="s">
        <v>55</v>
      </c>
      <c r="BT125" s="31"/>
      <c r="BU125" s="31"/>
      <c r="BV125" s="31"/>
      <c r="BW125" s="31"/>
      <c r="BX125" s="31"/>
      <c r="BY125" s="31"/>
      <c r="BZ125" s="31"/>
    </row>
    <row r="126" spans="1:78" s="32" customFormat="1" ht="15.75" x14ac:dyDescent="0.25">
      <c r="A126" s="31">
        <f t="shared" si="5"/>
        <v>116</v>
      </c>
      <c r="B126" s="31"/>
      <c r="C126" s="31">
        <v>2024</v>
      </c>
      <c r="D126" s="31">
        <v>2</v>
      </c>
      <c r="E126" s="31" t="s">
        <v>672</v>
      </c>
      <c r="F126" s="31" t="s">
        <v>661</v>
      </c>
      <c r="G126" s="31" t="s">
        <v>662</v>
      </c>
      <c r="H126" s="31" t="s">
        <v>673</v>
      </c>
      <c r="I126" s="31">
        <v>1</v>
      </c>
      <c r="J126" s="31">
        <v>30</v>
      </c>
      <c r="K126" s="31">
        <v>0</v>
      </c>
      <c r="L126" s="31">
        <v>30</v>
      </c>
      <c r="M126" s="31" t="s">
        <v>105</v>
      </c>
      <c r="N126" s="31" t="s">
        <v>34</v>
      </c>
      <c r="O126" s="31" t="s">
        <v>106</v>
      </c>
      <c r="P126" s="31" t="s">
        <v>35</v>
      </c>
      <c r="Q126" s="31" t="s">
        <v>130</v>
      </c>
      <c r="R126" s="31" t="s">
        <v>36</v>
      </c>
      <c r="S126" s="31"/>
      <c r="T126" s="31">
        <v>40</v>
      </c>
      <c r="U126" s="31">
        <v>135</v>
      </c>
      <c r="V126" s="31" t="s">
        <v>66</v>
      </c>
      <c r="W126" s="31"/>
      <c r="X126" s="31" t="s">
        <v>54</v>
      </c>
      <c r="Y126" s="31" t="s">
        <v>38</v>
      </c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>
        <v>2</v>
      </c>
      <c r="AX126" s="31">
        <v>2</v>
      </c>
      <c r="AY126" s="31">
        <v>2</v>
      </c>
      <c r="AZ126" s="31"/>
      <c r="BA126" s="31"/>
      <c r="BB126" s="31"/>
      <c r="BC126" s="31">
        <v>2</v>
      </c>
      <c r="BD126" s="31">
        <v>2</v>
      </c>
      <c r="BE126" s="31">
        <v>2</v>
      </c>
      <c r="BF126" s="31">
        <v>2</v>
      </c>
      <c r="BG126" s="31">
        <v>2</v>
      </c>
      <c r="BH126" s="31">
        <v>2</v>
      </c>
      <c r="BI126" s="31">
        <v>2</v>
      </c>
      <c r="BJ126" s="31">
        <v>2</v>
      </c>
      <c r="BK126" s="31">
        <v>2</v>
      </c>
      <c r="BL126" s="31">
        <v>2</v>
      </c>
      <c r="BM126" s="31">
        <v>2</v>
      </c>
      <c r="BN126" s="31">
        <v>2</v>
      </c>
      <c r="BO126" s="31" t="s">
        <v>55</v>
      </c>
      <c r="BP126" s="31" t="s">
        <v>55</v>
      </c>
      <c r="BQ126" s="31" t="s">
        <v>55</v>
      </c>
      <c r="BR126" s="31" t="s">
        <v>55</v>
      </c>
      <c r="BS126" s="31" t="s">
        <v>55</v>
      </c>
      <c r="BT126" s="31"/>
      <c r="BU126" s="31"/>
      <c r="BV126" s="31"/>
      <c r="BW126" s="31"/>
      <c r="BX126" s="31"/>
      <c r="BY126" s="31"/>
      <c r="BZ126" s="31"/>
    </row>
    <row r="127" spans="1:78" s="32" customFormat="1" ht="15.75" x14ac:dyDescent="0.25">
      <c r="A127" s="31">
        <f t="shared" si="5"/>
        <v>117</v>
      </c>
      <c r="B127" s="31"/>
      <c r="C127" s="31">
        <v>2024</v>
      </c>
      <c r="D127" s="31">
        <v>2</v>
      </c>
      <c r="E127" s="31" t="s">
        <v>2068</v>
      </c>
      <c r="F127" s="31" t="s">
        <v>200</v>
      </c>
      <c r="G127" s="31" t="s">
        <v>201</v>
      </c>
      <c r="H127" s="31" t="s">
        <v>2069</v>
      </c>
      <c r="I127" s="31">
        <v>2</v>
      </c>
      <c r="J127" s="31">
        <v>30</v>
      </c>
      <c r="K127" s="31">
        <v>30</v>
      </c>
      <c r="L127" s="31">
        <v>0</v>
      </c>
      <c r="M127" s="31" t="s">
        <v>105</v>
      </c>
      <c r="N127" s="31" t="s">
        <v>34</v>
      </c>
      <c r="O127" s="31" t="s">
        <v>106</v>
      </c>
      <c r="P127" s="31" t="s">
        <v>35</v>
      </c>
      <c r="Q127" s="31" t="s">
        <v>130</v>
      </c>
      <c r="R127" s="31" t="s">
        <v>116</v>
      </c>
      <c r="S127" s="31"/>
      <c r="T127" s="31">
        <v>40</v>
      </c>
      <c r="U127" s="31">
        <v>182</v>
      </c>
      <c r="V127" s="31" t="s">
        <v>202</v>
      </c>
      <c r="W127" s="31"/>
      <c r="X127" s="31" t="s">
        <v>54</v>
      </c>
      <c r="Y127" s="31" t="s">
        <v>38</v>
      </c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>
        <v>2</v>
      </c>
      <c r="AX127" s="31">
        <v>2</v>
      </c>
      <c r="AY127" s="31">
        <v>2</v>
      </c>
      <c r="AZ127" s="31"/>
      <c r="BA127" s="31"/>
      <c r="BB127" s="31"/>
      <c r="BC127" s="31">
        <v>2</v>
      </c>
      <c r="BD127" s="31">
        <v>2</v>
      </c>
      <c r="BE127" s="31">
        <v>2</v>
      </c>
      <c r="BF127" s="31">
        <v>2</v>
      </c>
      <c r="BG127" s="31">
        <v>2</v>
      </c>
      <c r="BH127" s="31">
        <v>2</v>
      </c>
      <c r="BI127" s="31">
        <v>2</v>
      </c>
      <c r="BJ127" s="31">
        <v>2</v>
      </c>
      <c r="BK127" s="31">
        <v>2</v>
      </c>
      <c r="BL127" s="31">
        <v>2</v>
      </c>
      <c r="BM127" s="31">
        <v>2</v>
      </c>
      <c r="BN127" s="31">
        <v>2</v>
      </c>
      <c r="BO127" s="31" t="s">
        <v>55</v>
      </c>
      <c r="BP127" s="31" t="s">
        <v>55</v>
      </c>
      <c r="BQ127" s="31" t="s">
        <v>55</v>
      </c>
      <c r="BR127" s="31" t="s">
        <v>55</v>
      </c>
      <c r="BS127" s="31" t="s">
        <v>55</v>
      </c>
      <c r="BT127" s="31"/>
      <c r="BU127" s="31"/>
      <c r="BV127" s="31"/>
      <c r="BW127" s="31"/>
      <c r="BX127" s="31"/>
      <c r="BY127" s="31"/>
      <c r="BZ127" s="31"/>
    </row>
    <row r="128" spans="1:78" s="32" customFormat="1" ht="15.75" x14ac:dyDescent="0.25">
      <c r="A128" s="31">
        <f t="shared" si="5"/>
        <v>118</v>
      </c>
      <c r="B128" s="31"/>
      <c r="C128" s="31">
        <v>2024</v>
      </c>
      <c r="D128" s="31">
        <v>2</v>
      </c>
      <c r="E128" s="31" t="s">
        <v>1886</v>
      </c>
      <c r="F128" s="31" t="s">
        <v>203</v>
      </c>
      <c r="G128" s="31" t="s">
        <v>204</v>
      </c>
      <c r="H128" s="31" t="s">
        <v>1887</v>
      </c>
      <c r="I128" s="31">
        <v>1</v>
      </c>
      <c r="J128" s="31">
        <v>30</v>
      </c>
      <c r="K128" s="31">
        <v>0</v>
      </c>
      <c r="L128" s="31">
        <v>30</v>
      </c>
      <c r="M128" s="31" t="s">
        <v>105</v>
      </c>
      <c r="N128" s="31" t="s">
        <v>34</v>
      </c>
      <c r="O128" s="31" t="s">
        <v>106</v>
      </c>
      <c r="P128" s="31" t="s">
        <v>35</v>
      </c>
      <c r="Q128" s="31" t="s">
        <v>130</v>
      </c>
      <c r="R128" s="31" t="s">
        <v>116</v>
      </c>
      <c r="S128" s="31"/>
      <c r="T128" s="31">
        <v>40</v>
      </c>
      <c r="U128" s="31">
        <v>182</v>
      </c>
      <c r="V128" s="31" t="s">
        <v>202</v>
      </c>
      <c r="W128" s="31"/>
      <c r="X128" s="31" t="s">
        <v>54</v>
      </c>
      <c r="Y128" s="31" t="s">
        <v>38</v>
      </c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>
        <v>2</v>
      </c>
      <c r="AX128" s="31">
        <v>2</v>
      </c>
      <c r="AY128" s="31">
        <v>2</v>
      </c>
      <c r="AZ128" s="31"/>
      <c r="BA128" s="31"/>
      <c r="BB128" s="31"/>
      <c r="BC128" s="31">
        <v>2</v>
      </c>
      <c r="BD128" s="31">
        <v>2</v>
      </c>
      <c r="BE128" s="31">
        <v>2</v>
      </c>
      <c r="BF128" s="31">
        <v>2</v>
      </c>
      <c r="BG128" s="31">
        <v>2</v>
      </c>
      <c r="BH128" s="31">
        <v>2</v>
      </c>
      <c r="BI128" s="31">
        <v>2</v>
      </c>
      <c r="BJ128" s="31">
        <v>2</v>
      </c>
      <c r="BK128" s="31">
        <v>2</v>
      </c>
      <c r="BL128" s="31">
        <v>2</v>
      </c>
      <c r="BM128" s="31">
        <v>2</v>
      </c>
      <c r="BN128" s="31">
        <v>2</v>
      </c>
      <c r="BO128" s="31" t="s">
        <v>55</v>
      </c>
      <c r="BP128" s="31" t="s">
        <v>55</v>
      </c>
      <c r="BQ128" s="31" t="s">
        <v>55</v>
      </c>
      <c r="BR128" s="31" t="s">
        <v>55</v>
      </c>
      <c r="BS128" s="31" t="s">
        <v>55</v>
      </c>
      <c r="BT128" s="31"/>
      <c r="BU128" s="31"/>
      <c r="BV128" s="31"/>
      <c r="BW128" s="31"/>
      <c r="BX128" s="31"/>
      <c r="BY128" s="31"/>
      <c r="BZ128" s="31"/>
    </row>
    <row r="129" spans="1:78" s="32" customFormat="1" ht="15.75" x14ac:dyDescent="0.25">
      <c r="A129" s="31">
        <f t="shared" si="5"/>
        <v>119</v>
      </c>
      <c r="B129" s="31"/>
      <c r="C129" s="31">
        <v>2024</v>
      </c>
      <c r="D129" s="31">
        <v>2</v>
      </c>
      <c r="E129" s="31" t="s">
        <v>474</v>
      </c>
      <c r="F129" s="31" t="s">
        <v>332</v>
      </c>
      <c r="G129" s="31" t="s">
        <v>333</v>
      </c>
      <c r="H129" s="31" t="s">
        <v>475</v>
      </c>
      <c r="I129" s="31">
        <v>2</v>
      </c>
      <c r="J129" s="31">
        <v>30</v>
      </c>
      <c r="K129" s="31">
        <v>30</v>
      </c>
      <c r="L129" s="31">
        <v>0</v>
      </c>
      <c r="M129" s="31" t="s">
        <v>105</v>
      </c>
      <c r="N129" s="31" t="s">
        <v>34</v>
      </c>
      <c r="O129" s="31" t="s">
        <v>106</v>
      </c>
      <c r="P129" s="31" t="s">
        <v>35</v>
      </c>
      <c r="Q129" s="31" t="s">
        <v>130</v>
      </c>
      <c r="R129" s="31" t="s">
        <v>116</v>
      </c>
      <c r="S129" s="31"/>
      <c r="T129" s="31">
        <v>40</v>
      </c>
      <c r="U129" s="31">
        <v>413</v>
      </c>
      <c r="V129" s="31" t="s">
        <v>230</v>
      </c>
      <c r="W129" s="31"/>
      <c r="X129" s="31" t="s">
        <v>54</v>
      </c>
      <c r="Y129" s="31" t="s">
        <v>38</v>
      </c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>
        <v>2</v>
      </c>
      <c r="AX129" s="31">
        <v>2</v>
      </c>
      <c r="AY129" s="31">
        <v>2</v>
      </c>
      <c r="AZ129" s="31"/>
      <c r="BA129" s="31"/>
      <c r="BB129" s="31"/>
      <c r="BC129" s="31">
        <v>2</v>
      </c>
      <c r="BD129" s="31">
        <v>2</v>
      </c>
      <c r="BE129" s="31">
        <v>2</v>
      </c>
      <c r="BF129" s="31">
        <v>2</v>
      </c>
      <c r="BG129" s="31">
        <v>2</v>
      </c>
      <c r="BH129" s="31">
        <v>2</v>
      </c>
      <c r="BI129" s="31">
        <v>2</v>
      </c>
      <c r="BJ129" s="31">
        <v>2</v>
      </c>
      <c r="BK129" s="31">
        <v>2</v>
      </c>
      <c r="BL129" s="31">
        <v>2</v>
      </c>
      <c r="BM129" s="31">
        <v>2</v>
      </c>
      <c r="BN129" s="31">
        <v>2</v>
      </c>
      <c r="BO129" s="31" t="s">
        <v>55</v>
      </c>
      <c r="BP129" s="31" t="s">
        <v>55</v>
      </c>
      <c r="BQ129" s="31" t="s">
        <v>55</v>
      </c>
      <c r="BR129" s="31" t="s">
        <v>55</v>
      </c>
      <c r="BS129" s="31" t="s">
        <v>55</v>
      </c>
      <c r="BT129" s="31"/>
      <c r="BU129" s="31"/>
      <c r="BV129" s="31"/>
      <c r="BW129" s="31"/>
      <c r="BX129" s="31"/>
      <c r="BY129" s="31"/>
      <c r="BZ129" s="31"/>
    </row>
    <row r="130" spans="1:78" s="32" customFormat="1" ht="15.75" x14ac:dyDescent="0.25">
      <c r="A130" s="31">
        <f t="shared" si="5"/>
        <v>120</v>
      </c>
      <c r="B130" s="31"/>
      <c r="C130" s="31">
        <v>2024</v>
      </c>
      <c r="D130" s="31">
        <v>2</v>
      </c>
      <c r="E130" s="31" t="s">
        <v>1428</v>
      </c>
      <c r="F130" s="31" t="s">
        <v>196</v>
      </c>
      <c r="G130" s="31" t="s">
        <v>197</v>
      </c>
      <c r="H130" s="31" t="s">
        <v>1429</v>
      </c>
      <c r="I130" s="31">
        <v>2</v>
      </c>
      <c r="J130" s="31">
        <v>30</v>
      </c>
      <c r="K130" s="31">
        <v>30</v>
      </c>
      <c r="L130" s="31">
        <v>0</v>
      </c>
      <c r="M130" s="31" t="s">
        <v>105</v>
      </c>
      <c r="N130" s="31" t="s">
        <v>34</v>
      </c>
      <c r="O130" s="31" t="s">
        <v>106</v>
      </c>
      <c r="P130" s="31" t="s">
        <v>35</v>
      </c>
      <c r="Q130" s="31" t="s">
        <v>130</v>
      </c>
      <c r="R130" s="31" t="s">
        <v>120</v>
      </c>
      <c r="S130" s="31"/>
      <c r="T130" s="31">
        <v>40</v>
      </c>
      <c r="U130" s="31">
        <v>234</v>
      </c>
      <c r="V130" s="31" t="s">
        <v>198</v>
      </c>
      <c r="W130" s="31"/>
      <c r="X130" s="31" t="s">
        <v>54</v>
      </c>
      <c r="Y130" s="31" t="s">
        <v>38</v>
      </c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>
        <v>2</v>
      </c>
      <c r="AX130" s="31">
        <v>2</v>
      </c>
      <c r="AY130" s="31">
        <v>2</v>
      </c>
      <c r="AZ130" s="31"/>
      <c r="BA130" s="31"/>
      <c r="BB130" s="31"/>
      <c r="BC130" s="31">
        <v>2</v>
      </c>
      <c r="BD130" s="31">
        <v>2</v>
      </c>
      <c r="BE130" s="31">
        <v>2</v>
      </c>
      <c r="BF130" s="31">
        <v>2</v>
      </c>
      <c r="BG130" s="31">
        <v>2</v>
      </c>
      <c r="BH130" s="31">
        <v>2</v>
      </c>
      <c r="BI130" s="31">
        <v>2</v>
      </c>
      <c r="BJ130" s="31">
        <v>2</v>
      </c>
      <c r="BK130" s="31">
        <v>2</v>
      </c>
      <c r="BL130" s="31">
        <v>2</v>
      </c>
      <c r="BM130" s="31">
        <v>2</v>
      </c>
      <c r="BN130" s="31">
        <v>2</v>
      </c>
      <c r="BO130" s="31" t="s">
        <v>55</v>
      </c>
      <c r="BP130" s="31" t="s">
        <v>55</v>
      </c>
      <c r="BQ130" s="31" t="s">
        <v>55</v>
      </c>
      <c r="BR130" s="31" t="s">
        <v>55</v>
      </c>
      <c r="BS130" s="31" t="s">
        <v>55</v>
      </c>
      <c r="BT130" s="31"/>
      <c r="BU130" s="31"/>
      <c r="BV130" s="31"/>
      <c r="BW130" s="31"/>
      <c r="BX130" s="31"/>
      <c r="BY130" s="31"/>
      <c r="BZ130" s="31"/>
    </row>
    <row r="131" spans="1:78" s="32" customFormat="1" ht="15.75" x14ac:dyDescent="0.25">
      <c r="A131" s="31">
        <f t="shared" si="5"/>
        <v>121</v>
      </c>
      <c r="B131" s="31"/>
      <c r="C131" s="31">
        <v>2024</v>
      </c>
      <c r="D131" s="31">
        <v>2</v>
      </c>
      <c r="E131" s="31" t="s">
        <v>1093</v>
      </c>
      <c r="F131" s="31" t="s">
        <v>309</v>
      </c>
      <c r="G131" s="31" t="s">
        <v>310</v>
      </c>
      <c r="H131" s="31" t="s">
        <v>1094</v>
      </c>
      <c r="I131" s="31">
        <v>2</v>
      </c>
      <c r="J131" s="31">
        <v>60</v>
      </c>
      <c r="K131" s="31">
        <v>0</v>
      </c>
      <c r="L131" s="31">
        <v>60</v>
      </c>
      <c r="M131" s="31" t="s">
        <v>105</v>
      </c>
      <c r="N131" s="31" t="s">
        <v>34</v>
      </c>
      <c r="O131" s="31" t="s">
        <v>106</v>
      </c>
      <c r="P131" s="31" t="s">
        <v>35</v>
      </c>
      <c r="Q131" s="31" t="s">
        <v>130</v>
      </c>
      <c r="R131" s="31" t="s">
        <v>122</v>
      </c>
      <c r="S131" s="31"/>
      <c r="T131" s="31">
        <v>40</v>
      </c>
      <c r="U131" s="31">
        <v>239</v>
      </c>
      <c r="V131" s="31" t="s">
        <v>133</v>
      </c>
      <c r="W131" s="31"/>
      <c r="X131" s="31" t="s">
        <v>54</v>
      </c>
      <c r="Y131" s="31" t="s">
        <v>38</v>
      </c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>
        <v>4</v>
      </c>
      <c r="AX131" s="31">
        <v>4</v>
      </c>
      <c r="AY131" s="31">
        <v>4</v>
      </c>
      <c r="AZ131" s="31"/>
      <c r="BA131" s="31"/>
      <c r="BB131" s="31"/>
      <c r="BC131" s="31">
        <v>4</v>
      </c>
      <c r="BD131" s="31">
        <v>4</v>
      </c>
      <c r="BE131" s="31">
        <v>4</v>
      </c>
      <c r="BF131" s="31">
        <v>4</v>
      </c>
      <c r="BG131" s="31">
        <v>4</v>
      </c>
      <c r="BH131" s="31">
        <v>4</v>
      </c>
      <c r="BI131" s="31">
        <v>4</v>
      </c>
      <c r="BJ131" s="31">
        <v>4</v>
      </c>
      <c r="BK131" s="31">
        <v>4</v>
      </c>
      <c r="BL131" s="31">
        <v>4</v>
      </c>
      <c r="BM131" s="31">
        <v>4</v>
      </c>
      <c r="BN131" s="31">
        <v>4</v>
      </c>
      <c r="BO131" s="31" t="s">
        <v>55</v>
      </c>
      <c r="BP131" s="31" t="s">
        <v>55</v>
      </c>
      <c r="BQ131" s="31" t="s">
        <v>55</v>
      </c>
      <c r="BR131" s="31" t="s">
        <v>55</v>
      </c>
      <c r="BS131" s="31" t="s">
        <v>55</v>
      </c>
      <c r="BT131" s="31"/>
      <c r="BU131" s="31"/>
      <c r="BV131" s="31"/>
      <c r="BW131" s="31"/>
      <c r="BX131" s="31"/>
      <c r="BY131" s="31"/>
      <c r="BZ131" s="31"/>
    </row>
    <row r="132" spans="1:78" s="32" customFormat="1" ht="15.75" x14ac:dyDescent="0.25">
      <c r="A132" s="31">
        <f t="shared" si="5"/>
        <v>122</v>
      </c>
      <c r="B132" s="31"/>
      <c r="C132" s="31">
        <v>2024</v>
      </c>
      <c r="D132" s="31">
        <v>2</v>
      </c>
      <c r="E132" s="31" t="s">
        <v>594</v>
      </c>
      <c r="F132" s="31" t="s">
        <v>585</v>
      </c>
      <c r="G132" s="31" t="s">
        <v>586</v>
      </c>
      <c r="H132" s="31" t="s">
        <v>595</v>
      </c>
      <c r="I132" s="31">
        <v>2</v>
      </c>
      <c r="J132" s="31">
        <v>30</v>
      </c>
      <c r="K132" s="31">
        <v>30</v>
      </c>
      <c r="L132" s="31">
        <v>0</v>
      </c>
      <c r="M132" s="31" t="s">
        <v>105</v>
      </c>
      <c r="N132" s="31" t="s">
        <v>34</v>
      </c>
      <c r="O132" s="31" t="s">
        <v>106</v>
      </c>
      <c r="P132" s="31" t="s">
        <v>35</v>
      </c>
      <c r="Q132" s="31" t="s">
        <v>135</v>
      </c>
      <c r="R132" s="31" t="s">
        <v>111</v>
      </c>
      <c r="S132" s="31"/>
      <c r="T132" s="31">
        <v>40</v>
      </c>
      <c r="U132" s="31">
        <v>164</v>
      </c>
      <c r="V132" s="31" t="s">
        <v>149</v>
      </c>
      <c r="W132" s="31"/>
      <c r="X132" s="31" t="s">
        <v>54</v>
      </c>
      <c r="Y132" s="31" t="s">
        <v>38</v>
      </c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>
        <v>2</v>
      </c>
      <c r="AX132" s="31">
        <v>2</v>
      </c>
      <c r="AY132" s="31">
        <v>2</v>
      </c>
      <c r="AZ132" s="31"/>
      <c r="BA132" s="31"/>
      <c r="BB132" s="31"/>
      <c r="BC132" s="31">
        <v>2</v>
      </c>
      <c r="BD132" s="31">
        <v>2</v>
      </c>
      <c r="BE132" s="31">
        <v>2</v>
      </c>
      <c r="BF132" s="31">
        <v>2</v>
      </c>
      <c r="BG132" s="31">
        <v>2</v>
      </c>
      <c r="BH132" s="31">
        <v>2</v>
      </c>
      <c r="BI132" s="31">
        <v>2</v>
      </c>
      <c r="BJ132" s="31">
        <v>2</v>
      </c>
      <c r="BK132" s="31">
        <v>2</v>
      </c>
      <c r="BL132" s="31">
        <v>2</v>
      </c>
      <c r="BM132" s="31">
        <v>2</v>
      </c>
      <c r="BN132" s="31">
        <v>2</v>
      </c>
      <c r="BO132" s="31" t="s">
        <v>55</v>
      </c>
      <c r="BP132" s="31" t="s">
        <v>55</v>
      </c>
      <c r="BQ132" s="31" t="s">
        <v>55</v>
      </c>
      <c r="BR132" s="31" t="s">
        <v>55</v>
      </c>
      <c r="BS132" s="31" t="s">
        <v>55</v>
      </c>
      <c r="BT132" s="31"/>
      <c r="BU132" s="31"/>
      <c r="BV132" s="31"/>
      <c r="BW132" s="31"/>
      <c r="BX132" s="31"/>
      <c r="BY132" s="31"/>
      <c r="BZ132" s="31"/>
    </row>
    <row r="133" spans="1:78" s="32" customFormat="1" ht="15.75" x14ac:dyDescent="0.25">
      <c r="A133" s="31">
        <f t="shared" si="5"/>
        <v>123</v>
      </c>
      <c r="B133" s="31"/>
      <c r="C133" s="31">
        <v>2024</v>
      </c>
      <c r="D133" s="31">
        <v>2</v>
      </c>
      <c r="E133" s="31" t="s">
        <v>2007</v>
      </c>
      <c r="F133" s="31" t="s">
        <v>2000</v>
      </c>
      <c r="G133" s="31" t="s">
        <v>2001</v>
      </c>
      <c r="H133" s="31" t="s">
        <v>2008</v>
      </c>
      <c r="I133" s="31">
        <v>2</v>
      </c>
      <c r="J133" s="31">
        <v>60</v>
      </c>
      <c r="K133" s="31">
        <v>0</v>
      </c>
      <c r="L133" s="31">
        <v>60</v>
      </c>
      <c r="M133" s="31" t="s">
        <v>105</v>
      </c>
      <c r="N133" s="31" t="s">
        <v>34</v>
      </c>
      <c r="O133" s="31" t="s">
        <v>106</v>
      </c>
      <c r="P133" s="31" t="s">
        <v>35</v>
      </c>
      <c r="Q133" s="31" t="s">
        <v>135</v>
      </c>
      <c r="R133" s="31" t="s">
        <v>111</v>
      </c>
      <c r="S133" s="31"/>
      <c r="T133" s="31">
        <v>40</v>
      </c>
      <c r="U133" s="31">
        <v>155</v>
      </c>
      <c r="V133" s="31" t="s">
        <v>156</v>
      </c>
      <c r="W133" s="31"/>
      <c r="X133" s="31" t="s">
        <v>54</v>
      </c>
      <c r="Y133" s="31" t="s">
        <v>38</v>
      </c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>
        <v>4</v>
      </c>
      <c r="AX133" s="31">
        <v>4</v>
      </c>
      <c r="AY133" s="31">
        <v>4</v>
      </c>
      <c r="AZ133" s="31"/>
      <c r="BA133" s="31"/>
      <c r="BB133" s="31"/>
      <c r="BC133" s="31">
        <v>4</v>
      </c>
      <c r="BD133" s="31">
        <v>4</v>
      </c>
      <c r="BE133" s="31">
        <v>4</v>
      </c>
      <c r="BF133" s="31">
        <v>4</v>
      </c>
      <c r="BG133" s="31">
        <v>4</v>
      </c>
      <c r="BH133" s="31">
        <v>4</v>
      </c>
      <c r="BI133" s="31">
        <v>4</v>
      </c>
      <c r="BJ133" s="31">
        <v>4</v>
      </c>
      <c r="BK133" s="31">
        <v>4</v>
      </c>
      <c r="BL133" s="31">
        <v>4</v>
      </c>
      <c r="BM133" s="31">
        <v>4</v>
      </c>
      <c r="BN133" s="31">
        <v>4</v>
      </c>
      <c r="BO133" s="31" t="s">
        <v>55</v>
      </c>
      <c r="BP133" s="31" t="s">
        <v>55</v>
      </c>
      <c r="BQ133" s="31" t="s">
        <v>55</v>
      </c>
      <c r="BR133" s="31" t="s">
        <v>55</v>
      </c>
      <c r="BS133" s="31" t="s">
        <v>55</v>
      </c>
      <c r="BT133" s="31"/>
      <c r="BU133" s="31"/>
      <c r="BV133" s="31"/>
      <c r="BW133" s="31"/>
      <c r="BX133" s="31"/>
      <c r="BY133" s="31"/>
      <c r="BZ133" s="31"/>
    </row>
    <row r="134" spans="1:78" s="32" customFormat="1" ht="15.75" x14ac:dyDescent="0.25">
      <c r="A134" s="31">
        <f t="shared" si="5"/>
        <v>124</v>
      </c>
      <c r="B134" s="31"/>
      <c r="C134" s="31">
        <v>2024</v>
      </c>
      <c r="D134" s="31">
        <v>2</v>
      </c>
      <c r="E134" s="31" t="s">
        <v>1295</v>
      </c>
      <c r="F134" s="31" t="s">
        <v>1288</v>
      </c>
      <c r="G134" s="31" t="s">
        <v>1289</v>
      </c>
      <c r="H134" s="31" t="s">
        <v>1296</v>
      </c>
      <c r="I134" s="31">
        <v>2</v>
      </c>
      <c r="J134" s="31">
        <v>30</v>
      </c>
      <c r="K134" s="31">
        <v>30</v>
      </c>
      <c r="L134" s="31">
        <v>0</v>
      </c>
      <c r="M134" s="31" t="s">
        <v>105</v>
      </c>
      <c r="N134" s="31" t="s">
        <v>34</v>
      </c>
      <c r="O134" s="31" t="s">
        <v>106</v>
      </c>
      <c r="P134" s="31" t="s">
        <v>35</v>
      </c>
      <c r="Q134" s="31" t="s">
        <v>135</v>
      </c>
      <c r="R134" s="31" t="s">
        <v>273</v>
      </c>
      <c r="S134" s="31"/>
      <c r="T134" s="31">
        <v>40</v>
      </c>
      <c r="U134" s="31">
        <v>478</v>
      </c>
      <c r="V134" s="31" t="s">
        <v>274</v>
      </c>
      <c r="W134" s="31"/>
      <c r="X134" s="31" t="s">
        <v>54</v>
      </c>
      <c r="Y134" s="31" t="s">
        <v>38</v>
      </c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>
        <v>3</v>
      </c>
      <c r="AY134" s="31"/>
      <c r="AZ134" s="31"/>
      <c r="BA134" s="31"/>
      <c r="BB134" s="31"/>
      <c r="BC134" s="31">
        <v>3</v>
      </c>
      <c r="BD134" s="31">
        <v>3</v>
      </c>
      <c r="BE134" s="31">
        <v>3</v>
      </c>
      <c r="BF134" s="31">
        <v>2</v>
      </c>
      <c r="BG134" s="31">
        <v>2</v>
      </c>
      <c r="BH134" s="31">
        <v>2</v>
      </c>
      <c r="BI134" s="31">
        <v>2</v>
      </c>
      <c r="BJ134" s="31">
        <v>2</v>
      </c>
      <c r="BK134" s="31">
        <v>2</v>
      </c>
      <c r="BL134" s="31">
        <v>2</v>
      </c>
      <c r="BM134" s="31">
        <v>2</v>
      </c>
      <c r="BN134" s="31">
        <v>2</v>
      </c>
      <c r="BO134" s="31" t="s">
        <v>55</v>
      </c>
      <c r="BP134" s="31" t="s">
        <v>55</v>
      </c>
      <c r="BQ134" s="31" t="s">
        <v>55</v>
      </c>
      <c r="BR134" s="31" t="s">
        <v>55</v>
      </c>
      <c r="BS134" s="31" t="s">
        <v>55</v>
      </c>
      <c r="BT134" s="31"/>
      <c r="BU134" s="31"/>
      <c r="BV134" s="31"/>
      <c r="BW134" s="31"/>
      <c r="BX134" s="31"/>
      <c r="BY134" s="31"/>
      <c r="BZ134" s="31"/>
    </row>
    <row r="135" spans="1:78" s="32" customFormat="1" ht="15.75" x14ac:dyDescent="0.25">
      <c r="A135" s="31">
        <f t="shared" si="5"/>
        <v>125</v>
      </c>
      <c r="B135" s="31"/>
      <c r="C135" s="31">
        <v>2024</v>
      </c>
      <c r="D135" s="31">
        <v>2</v>
      </c>
      <c r="E135" s="31" t="s">
        <v>704</v>
      </c>
      <c r="F135" s="31" t="s">
        <v>697</v>
      </c>
      <c r="G135" s="31" t="s">
        <v>698</v>
      </c>
      <c r="H135" s="31" t="s">
        <v>705</v>
      </c>
      <c r="I135" s="31">
        <v>1</v>
      </c>
      <c r="J135" s="31">
        <v>30</v>
      </c>
      <c r="K135" s="31">
        <v>0</v>
      </c>
      <c r="L135" s="31">
        <v>30</v>
      </c>
      <c r="M135" s="31" t="s">
        <v>105</v>
      </c>
      <c r="N135" s="31" t="s">
        <v>34</v>
      </c>
      <c r="O135" s="31" t="s">
        <v>106</v>
      </c>
      <c r="P135" s="31" t="s">
        <v>35</v>
      </c>
      <c r="Q135" s="31" t="s">
        <v>135</v>
      </c>
      <c r="R135" s="31" t="s">
        <v>273</v>
      </c>
      <c r="S135" s="31"/>
      <c r="T135" s="31">
        <v>40</v>
      </c>
      <c r="U135" s="31">
        <v>478</v>
      </c>
      <c r="V135" s="31" t="s">
        <v>274</v>
      </c>
      <c r="W135" s="31"/>
      <c r="X135" s="31" t="s">
        <v>54</v>
      </c>
      <c r="Y135" s="31" t="s">
        <v>38</v>
      </c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>
        <v>3</v>
      </c>
      <c r="AY135" s="31"/>
      <c r="AZ135" s="31"/>
      <c r="BA135" s="31"/>
      <c r="BB135" s="31"/>
      <c r="BC135" s="31">
        <v>3</v>
      </c>
      <c r="BD135" s="31">
        <v>3</v>
      </c>
      <c r="BE135" s="31">
        <v>3</v>
      </c>
      <c r="BF135" s="31">
        <v>2</v>
      </c>
      <c r="BG135" s="31">
        <v>2</v>
      </c>
      <c r="BH135" s="31">
        <v>2</v>
      </c>
      <c r="BI135" s="31">
        <v>2</v>
      </c>
      <c r="BJ135" s="31">
        <v>2</v>
      </c>
      <c r="BK135" s="31">
        <v>2</v>
      </c>
      <c r="BL135" s="31">
        <v>2</v>
      </c>
      <c r="BM135" s="31">
        <v>2</v>
      </c>
      <c r="BN135" s="31">
        <v>2</v>
      </c>
      <c r="BO135" s="31" t="s">
        <v>55</v>
      </c>
      <c r="BP135" s="31" t="s">
        <v>55</v>
      </c>
      <c r="BQ135" s="31" t="s">
        <v>55</v>
      </c>
      <c r="BR135" s="31" t="s">
        <v>55</v>
      </c>
      <c r="BS135" s="31" t="s">
        <v>55</v>
      </c>
      <c r="BT135" s="31"/>
      <c r="BU135" s="31"/>
      <c r="BV135" s="31"/>
      <c r="BW135" s="31"/>
      <c r="BX135" s="31"/>
      <c r="BY135" s="31"/>
      <c r="BZ135" s="31"/>
    </row>
    <row r="136" spans="1:78" s="32" customFormat="1" ht="15.75" x14ac:dyDescent="0.25">
      <c r="A136" s="31">
        <f t="shared" si="5"/>
        <v>126</v>
      </c>
      <c r="B136" s="31"/>
      <c r="C136" s="31">
        <v>2024</v>
      </c>
      <c r="D136" s="31">
        <v>2</v>
      </c>
      <c r="E136" s="31" t="s">
        <v>1230</v>
      </c>
      <c r="F136" s="31" t="s">
        <v>1222</v>
      </c>
      <c r="G136" s="31" t="s">
        <v>1219</v>
      </c>
      <c r="H136" s="31" t="s">
        <v>1231</v>
      </c>
      <c r="I136" s="31">
        <v>4</v>
      </c>
      <c r="J136" s="31">
        <v>75</v>
      </c>
      <c r="K136" s="31">
        <v>45</v>
      </c>
      <c r="L136" s="31">
        <v>30</v>
      </c>
      <c r="M136" s="31" t="s">
        <v>105</v>
      </c>
      <c r="N136" s="31" t="s">
        <v>34</v>
      </c>
      <c r="O136" s="31" t="s">
        <v>106</v>
      </c>
      <c r="P136" s="31" t="s">
        <v>35</v>
      </c>
      <c r="Q136" s="31" t="s">
        <v>135</v>
      </c>
      <c r="R136" s="31" t="s">
        <v>36</v>
      </c>
      <c r="S136" s="31"/>
      <c r="T136" s="31">
        <v>40</v>
      </c>
      <c r="U136" s="31">
        <v>149</v>
      </c>
      <c r="V136" s="31" t="s">
        <v>76</v>
      </c>
      <c r="W136" s="31"/>
      <c r="X136" s="31" t="s">
        <v>54</v>
      </c>
      <c r="Y136" s="31" t="s">
        <v>38</v>
      </c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>
        <v>5</v>
      </c>
      <c r="AX136" s="31">
        <v>5</v>
      </c>
      <c r="AY136" s="31">
        <v>5</v>
      </c>
      <c r="AZ136" s="31"/>
      <c r="BA136" s="31"/>
      <c r="BB136" s="31"/>
      <c r="BC136" s="31">
        <v>5</v>
      </c>
      <c r="BD136" s="31">
        <v>5</v>
      </c>
      <c r="BE136" s="31">
        <v>5</v>
      </c>
      <c r="BF136" s="31">
        <v>5</v>
      </c>
      <c r="BG136" s="31">
        <v>5</v>
      </c>
      <c r="BH136" s="31">
        <v>5</v>
      </c>
      <c r="BI136" s="31">
        <v>5</v>
      </c>
      <c r="BJ136" s="31">
        <v>5</v>
      </c>
      <c r="BK136" s="31">
        <v>5</v>
      </c>
      <c r="BL136" s="31">
        <v>5</v>
      </c>
      <c r="BM136" s="31">
        <v>5</v>
      </c>
      <c r="BN136" s="31">
        <v>5</v>
      </c>
      <c r="BO136" s="31" t="s">
        <v>55</v>
      </c>
      <c r="BP136" s="31" t="s">
        <v>55</v>
      </c>
      <c r="BQ136" s="31" t="s">
        <v>55</v>
      </c>
      <c r="BR136" s="31" t="s">
        <v>55</v>
      </c>
      <c r="BS136" s="31" t="s">
        <v>55</v>
      </c>
      <c r="BT136" s="31"/>
      <c r="BU136" s="31"/>
      <c r="BV136" s="31"/>
      <c r="BW136" s="31"/>
      <c r="BX136" s="31"/>
      <c r="BY136" s="31"/>
      <c r="BZ136" s="31"/>
    </row>
    <row r="137" spans="1:78" s="32" customFormat="1" ht="15.75" x14ac:dyDescent="0.25">
      <c r="A137" s="31">
        <f t="shared" si="5"/>
        <v>127</v>
      </c>
      <c r="B137" s="31"/>
      <c r="C137" s="31">
        <v>2024</v>
      </c>
      <c r="D137" s="31">
        <v>2</v>
      </c>
      <c r="E137" s="31" t="s">
        <v>674</v>
      </c>
      <c r="F137" s="31" t="s">
        <v>661</v>
      </c>
      <c r="G137" s="31" t="s">
        <v>662</v>
      </c>
      <c r="H137" s="31" t="s">
        <v>675</v>
      </c>
      <c r="I137" s="31">
        <v>1</v>
      </c>
      <c r="J137" s="31">
        <v>30</v>
      </c>
      <c r="K137" s="31">
        <v>0</v>
      </c>
      <c r="L137" s="31">
        <v>30</v>
      </c>
      <c r="M137" s="31" t="s">
        <v>105</v>
      </c>
      <c r="N137" s="31" t="s">
        <v>34</v>
      </c>
      <c r="O137" s="31" t="s">
        <v>106</v>
      </c>
      <c r="P137" s="31" t="s">
        <v>35</v>
      </c>
      <c r="Q137" s="31" t="s">
        <v>135</v>
      </c>
      <c r="R137" s="31" t="s">
        <v>36</v>
      </c>
      <c r="S137" s="31"/>
      <c r="T137" s="31">
        <v>40</v>
      </c>
      <c r="U137" s="31">
        <v>149</v>
      </c>
      <c r="V137" s="31" t="s">
        <v>76</v>
      </c>
      <c r="W137" s="31"/>
      <c r="X137" s="31" t="s">
        <v>54</v>
      </c>
      <c r="Y137" s="31" t="s">
        <v>38</v>
      </c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>
        <v>2</v>
      </c>
      <c r="AX137" s="31">
        <v>2</v>
      </c>
      <c r="AY137" s="31">
        <v>2</v>
      </c>
      <c r="AZ137" s="31"/>
      <c r="BA137" s="31"/>
      <c r="BB137" s="31"/>
      <c r="BC137" s="31">
        <v>2</v>
      </c>
      <c r="BD137" s="31">
        <v>2</v>
      </c>
      <c r="BE137" s="31">
        <v>2</v>
      </c>
      <c r="BF137" s="31">
        <v>2</v>
      </c>
      <c r="BG137" s="31">
        <v>2</v>
      </c>
      <c r="BH137" s="31">
        <v>2</v>
      </c>
      <c r="BI137" s="31">
        <v>2</v>
      </c>
      <c r="BJ137" s="31">
        <v>2</v>
      </c>
      <c r="BK137" s="31">
        <v>2</v>
      </c>
      <c r="BL137" s="31">
        <v>2</v>
      </c>
      <c r="BM137" s="31">
        <v>2</v>
      </c>
      <c r="BN137" s="31">
        <v>2</v>
      </c>
      <c r="BO137" s="31" t="s">
        <v>55</v>
      </c>
      <c r="BP137" s="31" t="s">
        <v>55</v>
      </c>
      <c r="BQ137" s="31" t="s">
        <v>55</v>
      </c>
      <c r="BR137" s="31" t="s">
        <v>55</v>
      </c>
      <c r="BS137" s="31" t="s">
        <v>55</v>
      </c>
      <c r="BT137" s="31"/>
      <c r="BU137" s="31"/>
      <c r="BV137" s="31"/>
      <c r="BW137" s="31"/>
      <c r="BX137" s="31"/>
      <c r="BY137" s="31"/>
      <c r="BZ137" s="31"/>
    </row>
    <row r="138" spans="1:78" s="32" customFormat="1" ht="15.75" x14ac:dyDescent="0.25">
      <c r="A138" s="31">
        <f t="shared" si="5"/>
        <v>128</v>
      </c>
      <c r="B138" s="31"/>
      <c r="C138" s="31">
        <v>2024</v>
      </c>
      <c r="D138" s="31">
        <v>2</v>
      </c>
      <c r="E138" s="31" t="s">
        <v>2070</v>
      </c>
      <c r="F138" s="31" t="s">
        <v>200</v>
      </c>
      <c r="G138" s="31" t="s">
        <v>201</v>
      </c>
      <c r="H138" s="31" t="s">
        <v>2071</v>
      </c>
      <c r="I138" s="31">
        <v>2</v>
      </c>
      <c r="J138" s="31">
        <v>30</v>
      </c>
      <c r="K138" s="31">
        <v>30</v>
      </c>
      <c r="L138" s="31">
        <v>0</v>
      </c>
      <c r="M138" s="31" t="s">
        <v>105</v>
      </c>
      <c r="N138" s="31" t="s">
        <v>34</v>
      </c>
      <c r="O138" s="31" t="s">
        <v>106</v>
      </c>
      <c r="P138" s="31" t="s">
        <v>35</v>
      </c>
      <c r="Q138" s="31" t="s">
        <v>135</v>
      </c>
      <c r="R138" s="31" t="s">
        <v>116</v>
      </c>
      <c r="S138" s="31"/>
      <c r="T138" s="31">
        <v>40</v>
      </c>
      <c r="U138" s="31">
        <v>182</v>
      </c>
      <c r="V138" s="31" t="s">
        <v>202</v>
      </c>
      <c r="W138" s="31"/>
      <c r="X138" s="31" t="s">
        <v>54</v>
      </c>
      <c r="Y138" s="31" t="s">
        <v>38</v>
      </c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>
        <v>2</v>
      </c>
      <c r="AX138" s="31">
        <v>2</v>
      </c>
      <c r="AY138" s="31">
        <v>2</v>
      </c>
      <c r="AZ138" s="31"/>
      <c r="BA138" s="31"/>
      <c r="BB138" s="31"/>
      <c r="BC138" s="31">
        <v>2</v>
      </c>
      <c r="BD138" s="31">
        <v>2</v>
      </c>
      <c r="BE138" s="31">
        <v>2</v>
      </c>
      <c r="BF138" s="31">
        <v>2</v>
      </c>
      <c r="BG138" s="31">
        <v>2</v>
      </c>
      <c r="BH138" s="31">
        <v>2</v>
      </c>
      <c r="BI138" s="31">
        <v>2</v>
      </c>
      <c r="BJ138" s="31">
        <v>2</v>
      </c>
      <c r="BK138" s="31">
        <v>2</v>
      </c>
      <c r="BL138" s="31">
        <v>2</v>
      </c>
      <c r="BM138" s="31">
        <v>2</v>
      </c>
      <c r="BN138" s="31">
        <v>2</v>
      </c>
      <c r="BO138" s="31" t="s">
        <v>55</v>
      </c>
      <c r="BP138" s="31" t="s">
        <v>55</v>
      </c>
      <c r="BQ138" s="31" t="s">
        <v>55</v>
      </c>
      <c r="BR138" s="31" t="s">
        <v>55</v>
      </c>
      <c r="BS138" s="31" t="s">
        <v>55</v>
      </c>
      <c r="BT138" s="31"/>
      <c r="BU138" s="31"/>
      <c r="BV138" s="31"/>
      <c r="BW138" s="31"/>
      <c r="BX138" s="31"/>
      <c r="BY138" s="31"/>
      <c r="BZ138" s="31"/>
    </row>
    <row r="139" spans="1:78" s="32" customFormat="1" ht="15.75" x14ac:dyDescent="0.25">
      <c r="A139" s="31">
        <f t="shared" ref="A139:A202" si="6">A138+1</f>
        <v>129</v>
      </c>
      <c r="B139" s="31"/>
      <c r="C139" s="31">
        <v>2024</v>
      </c>
      <c r="D139" s="31">
        <v>2</v>
      </c>
      <c r="E139" s="31" t="s">
        <v>1888</v>
      </c>
      <c r="F139" s="31" t="s">
        <v>203</v>
      </c>
      <c r="G139" s="31" t="s">
        <v>204</v>
      </c>
      <c r="H139" s="31" t="s">
        <v>1889</v>
      </c>
      <c r="I139" s="31">
        <v>1</v>
      </c>
      <c r="J139" s="31">
        <v>30</v>
      </c>
      <c r="K139" s="31">
        <v>0</v>
      </c>
      <c r="L139" s="31">
        <v>30</v>
      </c>
      <c r="M139" s="31" t="s">
        <v>105</v>
      </c>
      <c r="N139" s="31" t="s">
        <v>34</v>
      </c>
      <c r="O139" s="31" t="s">
        <v>106</v>
      </c>
      <c r="P139" s="31" t="s">
        <v>35</v>
      </c>
      <c r="Q139" s="31" t="s">
        <v>135</v>
      </c>
      <c r="R139" s="31" t="s">
        <v>116</v>
      </c>
      <c r="S139" s="31"/>
      <c r="T139" s="31">
        <v>40</v>
      </c>
      <c r="U139" s="31">
        <v>182</v>
      </c>
      <c r="V139" s="31" t="s">
        <v>202</v>
      </c>
      <c r="W139" s="31"/>
      <c r="X139" s="31" t="s">
        <v>54</v>
      </c>
      <c r="Y139" s="31" t="s">
        <v>38</v>
      </c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>
        <v>2</v>
      </c>
      <c r="AX139" s="31">
        <v>2</v>
      </c>
      <c r="AY139" s="31">
        <v>2</v>
      </c>
      <c r="AZ139" s="31"/>
      <c r="BA139" s="31"/>
      <c r="BB139" s="31"/>
      <c r="BC139" s="31">
        <v>2</v>
      </c>
      <c r="BD139" s="31">
        <v>2</v>
      </c>
      <c r="BE139" s="31">
        <v>2</v>
      </c>
      <c r="BF139" s="31">
        <v>2</v>
      </c>
      <c r="BG139" s="31">
        <v>2</v>
      </c>
      <c r="BH139" s="31">
        <v>2</v>
      </c>
      <c r="BI139" s="31">
        <v>2</v>
      </c>
      <c r="BJ139" s="31">
        <v>2</v>
      </c>
      <c r="BK139" s="31">
        <v>2</v>
      </c>
      <c r="BL139" s="31">
        <v>2</v>
      </c>
      <c r="BM139" s="31">
        <v>2</v>
      </c>
      <c r="BN139" s="31">
        <v>2</v>
      </c>
      <c r="BO139" s="31" t="s">
        <v>55</v>
      </c>
      <c r="BP139" s="31" t="s">
        <v>55</v>
      </c>
      <c r="BQ139" s="31" t="s">
        <v>55</v>
      </c>
      <c r="BR139" s="31" t="s">
        <v>55</v>
      </c>
      <c r="BS139" s="31" t="s">
        <v>55</v>
      </c>
      <c r="BT139" s="31"/>
      <c r="BU139" s="31"/>
      <c r="BV139" s="31"/>
      <c r="BW139" s="31"/>
      <c r="BX139" s="31"/>
      <c r="BY139" s="31"/>
      <c r="BZ139" s="31"/>
    </row>
    <row r="140" spans="1:78" s="32" customFormat="1" ht="15.75" x14ac:dyDescent="0.25">
      <c r="A140" s="31">
        <f t="shared" si="6"/>
        <v>130</v>
      </c>
      <c r="B140" s="31"/>
      <c r="C140" s="31">
        <v>2024</v>
      </c>
      <c r="D140" s="31">
        <v>2</v>
      </c>
      <c r="E140" s="31" t="s">
        <v>476</v>
      </c>
      <c r="F140" s="31" t="s">
        <v>332</v>
      </c>
      <c r="G140" s="31" t="s">
        <v>333</v>
      </c>
      <c r="H140" s="31" t="s">
        <v>477</v>
      </c>
      <c r="I140" s="31">
        <v>2</v>
      </c>
      <c r="J140" s="31">
        <v>30</v>
      </c>
      <c r="K140" s="31">
        <v>30</v>
      </c>
      <c r="L140" s="31">
        <v>0</v>
      </c>
      <c r="M140" s="31" t="s">
        <v>105</v>
      </c>
      <c r="N140" s="31" t="s">
        <v>34</v>
      </c>
      <c r="O140" s="31" t="s">
        <v>106</v>
      </c>
      <c r="P140" s="31" t="s">
        <v>35</v>
      </c>
      <c r="Q140" s="31" t="s">
        <v>135</v>
      </c>
      <c r="R140" s="31" t="s">
        <v>116</v>
      </c>
      <c r="S140" s="31"/>
      <c r="T140" s="31">
        <v>40</v>
      </c>
      <c r="U140" s="31">
        <v>413</v>
      </c>
      <c r="V140" s="31" t="s">
        <v>230</v>
      </c>
      <c r="W140" s="31"/>
      <c r="X140" s="31" t="s">
        <v>54</v>
      </c>
      <c r="Y140" s="31" t="s">
        <v>38</v>
      </c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>
        <v>2</v>
      </c>
      <c r="AX140" s="31">
        <v>2</v>
      </c>
      <c r="AY140" s="31">
        <v>2</v>
      </c>
      <c r="AZ140" s="31"/>
      <c r="BA140" s="31"/>
      <c r="BB140" s="31"/>
      <c r="BC140" s="31">
        <v>2</v>
      </c>
      <c r="BD140" s="31">
        <v>2</v>
      </c>
      <c r="BE140" s="31">
        <v>2</v>
      </c>
      <c r="BF140" s="31">
        <v>2</v>
      </c>
      <c r="BG140" s="31">
        <v>2</v>
      </c>
      <c r="BH140" s="31">
        <v>2</v>
      </c>
      <c r="BI140" s="31">
        <v>2</v>
      </c>
      <c r="BJ140" s="31">
        <v>2</v>
      </c>
      <c r="BK140" s="31">
        <v>2</v>
      </c>
      <c r="BL140" s="31">
        <v>2</v>
      </c>
      <c r="BM140" s="31">
        <v>2</v>
      </c>
      <c r="BN140" s="31">
        <v>2</v>
      </c>
      <c r="BO140" s="31" t="s">
        <v>55</v>
      </c>
      <c r="BP140" s="31" t="s">
        <v>55</v>
      </c>
      <c r="BQ140" s="31" t="s">
        <v>55</v>
      </c>
      <c r="BR140" s="31" t="s">
        <v>55</v>
      </c>
      <c r="BS140" s="31" t="s">
        <v>55</v>
      </c>
      <c r="BT140" s="31"/>
      <c r="BU140" s="31"/>
      <c r="BV140" s="31"/>
      <c r="BW140" s="31"/>
      <c r="BX140" s="31"/>
      <c r="BY140" s="31"/>
      <c r="BZ140" s="31"/>
    </row>
    <row r="141" spans="1:78" s="32" customFormat="1" ht="15.75" x14ac:dyDescent="0.25">
      <c r="A141" s="31">
        <f t="shared" si="6"/>
        <v>131</v>
      </c>
      <c r="B141" s="31"/>
      <c r="C141" s="31">
        <v>2024</v>
      </c>
      <c r="D141" s="31">
        <v>2</v>
      </c>
      <c r="E141" s="31" t="s">
        <v>1430</v>
      </c>
      <c r="F141" s="31" t="s">
        <v>196</v>
      </c>
      <c r="G141" s="31" t="s">
        <v>197</v>
      </c>
      <c r="H141" s="31" t="s">
        <v>1431</v>
      </c>
      <c r="I141" s="31">
        <v>2</v>
      </c>
      <c r="J141" s="31">
        <v>30</v>
      </c>
      <c r="K141" s="31">
        <v>30</v>
      </c>
      <c r="L141" s="31">
        <v>0</v>
      </c>
      <c r="M141" s="31" t="s">
        <v>105</v>
      </c>
      <c r="N141" s="31" t="s">
        <v>34</v>
      </c>
      <c r="O141" s="31" t="s">
        <v>106</v>
      </c>
      <c r="P141" s="31" t="s">
        <v>35</v>
      </c>
      <c r="Q141" s="31" t="s">
        <v>135</v>
      </c>
      <c r="R141" s="31" t="s">
        <v>120</v>
      </c>
      <c r="S141" s="31"/>
      <c r="T141" s="31">
        <v>40</v>
      </c>
      <c r="U141" s="31">
        <v>234</v>
      </c>
      <c r="V141" s="31" t="s">
        <v>198</v>
      </c>
      <c r="W141" s="31"/>
      <c r="X141" s="31" t="s">
        <v>54</v>
      </c>
      <c r="Y141" s="31" t="s">
        <v>38</v>
      </c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>
        <v>2</v>
      </c>
      <c r="AX141" s="31">
        <v>2</v>
      </c>
      <c r="AY141" s="31">
        <v>2</v>
      </c>
      <c r="AZ141" s="31"/>
      <c r="BA141" s="31"/>
      <c r="BB141" s="31"/>
      <c r="BC141" s="31">
        <v>2</v>
      </c>
      <c r="BD141" s="31">
        <v>2</v>
      </c>
      <c r="BE141" s="31">
        <v>2</v>
      </c>
      <c r="BF141" s="31">
        <v>2</v>
      </c>
      <c r="BG141" s="31">
        <v>2</v>
      </c>
      <c r="BH141" s="31">
        <v>2</v>
      </c>
      <c r="BI141" s="31">
        <v>2</v>
      </c>
      <c r="BJ141" s="31">
        <v>2</v>
      </c>
      <c r="BK141" s="31">
        <v>2</v>
      </c>
      <c r="BL141" s="31">
        <v>2</v>
      </c>
      <c r="BM141" s="31">
        <v>2</v>
      </c>
      <c r="BN141" s="31">
        <v>2</v>
      </c>
      <c r="BO141" s="31" t="s">
        <v>55</v>
      </c>
      <c r="BP141" s="31" t="s">
        <v>55</v>
      </c>
      <c r="BQ141" s="31" t="s">
        <v>55</v>
      </c>
      <c r="BR141" s="31" t="s">
        <v>55</v>
      </c>
      <c r="BS141" s="31" t="s">
        <v>55</v>
      </c>
      <c r="BT141" s="31"/>
      <c r="BU141" s="31"/>
      <c r="BV141" s="31"/>
      <c r="BW141" s="31"/>
      <c r="BX141" s="31"/>
      <c r="BY141" s="31"/>
      <c r="BZ141" s="31"/>
    </row>
    <row r="142" spans="1:78" s="32" customFormat="1" ht="15.75" x14ac:dyDescent="0.25">
      <c r="A142" s="31">
        <f t="shared" si="6"/>
        <v>132</v>
      </c>
      <c r="B142" s="31"/>
      <c r="C142" s="31">
        <v>2024</v>
      </c>
      <c r="D142" s="31">
        <v>2</v>
      </c>
      <c r="E142" s="31" t="s">
        <v>1095</v>
      </c>
      <c r="F142" s="31" t="s">
        <v>309</v>
      </c>
      <c r="G142" s="31" t="s">
        <v>310</v>
      </c>
      <c r="H142" s="31" t="s">
        <v>1096</v>
      </c>
      <c r="I142" s="31">
        <v>2</v>
      </c>
      <c r="J142" s="31">
        <v>60</v>
      </c>
      <c r="K142" s="31">
        <v>0</v>
      </c>
      <c r="L142" s="31">
        <v>60</v>
      </c>
      <c r="M142" s="31" t="s">
        <v>105</v>
      </c>
      <c r="N142" s="31" t="s">
        <v>34</v>
      </c>
      <c r="O142" s="31" t="s">
        <v>106</v>
      </c>
      <c r="P142" s="31" t="s">
        <v>35</v>
      </c>
      <c r="Q142" s="31" t="s">
        <v>135</v>
      </c>
      <c r="R142" s="31" t="s">
        <v>122</v>
      </c>
      <c r="S142" s="31"/>
      <c r="T142" s="31">
        <v>40</v>
      </c>
      <c r="U142" s="31">
        <v>237</v>
      </c>
      <c r="V142" s="31" t="s">
        <v>137</v>
      </c>
      <c r="W142" s="31"/>
      <c r="X142" s="31" t="s">
        <v>54</v>
      </c>
      <c r="Y142" s="31" t="s">
        <v>38</v>
      </c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>
        <v>4</v>
      </c>
      <c r="AX142" s="31">
        <v>4</v>
      </c>
      <c r="AY142" s="31">
        <v>4</v>
      </c>
      <c r="AZ142" s="31"/>
      <c r="BA142" s="31"/>
      <c r="BB142" s="31"/>
      <c r="BC142" s="31">
        <v>4</v>
      </c>
      <c r="BD142" s="31">
        <v>4</v>
      </c>
      <c r="BE142" s="31">
        <v>4</v>
      </c>
      <c r="BF142" s="31">
        <v>4</v>
      </c>
      <c r="BG142" s="31">
        <v>4</v>
      </c>
      <c r="BH142" s="31">
        <v>4</v>
      </c>
      <c r="BI142" s="31">
        <v>4</v>
      </c>
      <c r="BJ142" s="31">
        <v>4</v>
      </c>
      <c r="BK142" s="31">
        <v>4</v>
      </c>
      <c r="BL142" s="31">
        <v>4</v>
      </c>
      <c r="BM142" s="31">
        <v>4</v>
      </c>
      <c r="BN142" s="31">
        <v>4</v>
      </c>
      <c r="BO142" s="31" t="s">
        <v>55</v>
      </c>
      <c r="BP142" s="31" t="s">
        <v>55</v>
      </c>
      <c r="BQ142" s="31" t="s">
        <v>55</v>
      </c>
      <c r="BR142" s="31" t="s">
        <v>55</v>
      </c>
      <c r="BS142" s="31" t="s">
        <v>55</v>
      </c>
      <c r="BT142" s="31"/>
      <c r="BU142" s="31"/>
      <c r="BV142" s="31"/>
      <c r="BW142" s="31"/>
      <c r="BX142" s="31"/>
      <c r="BY142" s="31"/>
      <c r="BZ142" s="31"/>
    </row>
    <row r="143" spans="1:78" s="32" customFormat="1" ht="15.75" x14ac:dyDescent="0.25">
      <c r="A143" s="31">
        <f t="shared" si="6"/>
        <v>133</v>
      </c>
      <c r="B143" s="31"/>
      <c r="C143" s="31">
        <v>2024</v>
      </c>
      <c r="D143" s="31">
        <v>2</v>
      </c>
      <c r="E143" s="31" t="s">
        <v>855</v>
      </c>
      <c r="F143" s="31" t="s">
        <v>856</v>
      </c>
      <c r="G143" s="31" t="s">
        <v>857</v>
      </c>
      <c r="H143" s="31" t="s">
        <v>858</v>
      </c>
      <c r="I143" s="31">
        <v>2</v>
      </c>
      <c r="J143" s="31">
        <v>30</v>
      </c>
      <c r="K143" s="31">
        <v>30</v>
      </c>
      <c r="L143" s="31">
        <v>0</v>
      </c>
      <c r="M143" s="31" t="s">
        <v>138</v>
      </c>
      <c r="N143" s="31" t="s">
        <v>34</v>
      </c>
      <c r="O143" s="31" t="s">
        <v>139</v>
      </c>
      <c r="P143" s="31" t="s">
        <v>35</v>
      </c>
      <c r="Q143" s="31" t="s">
        <v>140</v>
      </c>
      <c r="R143" s="31" t="s">
        <v>108</v>
      </c>
      <c r="S143" s="31"/>
      <c r="T143" s="31" t="s">
        <v>37</v>
      </c>
      <c r="U143" s="31">
        <v>244</v>
      </c>
      <c r="V143" s="31" t="s">
        <v>153</v>
      </c>
      <c r="W143" s="31"/>
      <c r="X143" s="31" t="s">
        <v>37</v>
      </c>
      <c r="Y143" s="31" t="s">
        <v>110</v>
      </c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>
        <v>2</v>
      </c>
      <c r="AX143" s="31">
        <v>2</v>
      </c>
      <c r="AY143" s="31">
        <v>2</v>
      </c>
      <c r="AZ143" s="31"/>
      <c r="BA143" s="31"/>
      <c r="BB143" s="31"/>
      <c r="BC143" s="31">
        <v>2</v>
      </c>
      <c r="BD143" s="31">
        <v>2</v>
      </c>
      <c r="BE143" s="31">
        <v>2</v>
      </c>
      <c r="BF143" s="31">
        <v>2</v>
      </c>
      <c r="BG143" s="31">
        <v>2</v>
      </c>
      <c r="BH143" s="31">
        <v>2</v>
      </c>
      <c r="BI143" s="31">
        <v>2</v>
      </c>
      <c r="BJ143" s="31">
        <v>2</v>
      </c>
      <c r="BK143" s="31">
        <v>2</v>
      </c>
      <c r="BL143" s="31">
        <v>2</v>
      </c>
      <c r="BM143" s="31">
        <v>2</v>
      </c>
      <c r="BN143" s="31">
        <v>2</v>
      </c>
      <c r="BO143" s="31" t="s">
        <v>164</v>
      </c>
      <c r="BP143" s="31" t="s">
        <v>55</v>
      </c>
      <c r="BQ143" s="31" t="s">
        <v>55</v>
      </c>
      <c r="BR143" s="31" t="s">
        <v>55</v>
      </c>
      <c r="BS143" s="31" t="s">
        <v>55</v>
      </c>
      <c r="BT143" s="31"/>
      <c r="BU143" s="31"/>
      <c r="BV143" s="31"/>
      <c r="BW143" s="31"/>
      <c r="BX143" s="31"/>
      <c r="BY143" s="31"/>
      <c r="BZ143" s="31"/>
    </row>
    <row r="144" spans="1:78" s="32" customFormat="1" ht="15.75" x14ac:dyDescent="0.25">
      <c r="A144" s="31">
        <f t="shared" si="6"/>
        <v>134</v>
      </c>
      <c r="B144" s="31"/>
      <c r="C144" s="31">
        <v>2024</v>
      </c>
      <c r="D144" s="31">
        <v>2</v>
      </c>
      <c r="E144" s="31" t="s">
        <v>1724</v>
      </c>
      <c r="F144" s="31" t="s">
        <v>1725</v>
      </c>
      <c r="G144" s="31" t="s">
        <v>1726</v>
      </c>
      <c r="H144" s="31" t="s">
        <v>1727</v>
      </c>
      <c r="I144" s="31">
        <v>3</v>
      </c>
      <c r="J144" s="31">
        <v>60</v>
      </c>
      <c r="K144" s="31">
        <v>30</v>
      </c>
      <c r="L144" s="31">
        <v>30</v>
      </c>
      <c r="M144" s="31" t="s">
        <v>138</v>
      </c>
      <c r="N144" s="31" t="s">
        <v>34</v>
      </c>
      <c r="O144" s="31" t="s">
        <v>139</v>
      </c>
      <c r="P144" s="31" t="s">
        <v>35</v>
      </c>
      <c r="Q144" s="31" t="s">
        <v>140</v>
      </c>
      <c r="R144" s="31" t="s">
        <v>111</v>
      </c>
      <c r="S144" s="31"/>
      <c r="T144" s="31" t="s">
        <v>37</v>
      </c>
      <c r="U144" s="31">
        <v>141</v>
      </c>
      <c r="V144" s="31" t="s">
        <v>128</v>
      </c>
      <c r="W144" s="31"/>
      <c r="X144" s="31" t="s">
        <v>37</v>
      </c>
      <c r="Y144" s="31" t="s">
        <v>110</v>
      </c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>
        <v>4</v>
      </c>
      <c r="AX144" s="31">
        <v>4</v>
      </c>
      <c r="AY144" s="31">
        <v>4</v>
      </c>
      <c r="AZ144" s="31"/>
      <c r="BA144" s="31"/>
      <c r="BB144" s="31"/>
      <c r="BC144" s="31">
        <v>4</v>
      </c>
      <c r="BD144" s="31">
        <v>4</v>
      </c>
      <c r="BE144" s="31">
        <v>4</v>
      </c>
      <c r="BF144" s="31">
        <v>4</v>
      </c>
      <c r="BG144" s="31">
        <v>4</v>
      </c>
      <c r="BH144" s="31">
        <v>4</v>
      </c>
      <c r="BI144" s="31">
        <v>4</v>
      </c>
      <c r="BJ144" s="31">
        <v>4</v>
      </c>
      <c r="BK144" s="31">
        <v>4</v>
      </c>
      <c r="BL144" s="31">
        <v>4</v>
      </c>
      <c r="BM144" s="31">
        <v>4</v>
      </c>
      <c r="BN144" s="31">
        <v>4</v>
      </c>
      <c r="BO144" s="31" t="s">
        <v>164</v>
      </c>
      <c r="BP144" s="31" t="s">
        <v>55</v>
      </c>
      <c r="BQ144" s="31" t="s">
        <v>55</v>
      </c>
      <c r="BR144" s="31" t="s">
        <v>55</v>
      </c>
      <c r="BS144" s="31" t="s">
        <v>55</v>
      </c>
      <c r="BT144" s="31"/>
      <c r="BU144" s="31"/>
      <c r="BV144" s="31"/>
      <c r="BW144" s="31"/>
      <c r="BX144" s="31"/>
      <c r="BY144" s="31"/>
      <c r="BZ144" s="31"/>
    </row>
    <row r="145" spans="1:78" s="32" customFormat="1" ht="15.75" x14ac:dyDescent="0.25">
      <c r="A145" s="31">
        <f t="shared" si="6"/>
        <v>135</v>
      </c>
      <c r="B145" s="31"/>
      <c r="C145" s="31">
        <v>2024</v>
      </c>
      <c r="D145" s="31">
        <v>2</v>
      </c>
      <c r="E145" s="31" t="s">
        <v>1033</v>
      </c>
      <c r="F145" s="31" t="s">
        <v>1034</v>
      </c>
      <c r="G145" s="31" t="s">
        <v>1035</v>
      </c>
      <c r="H145" s="31" t="s">
        <v>1036</v>
      </c>
      <c r="I145" s="31">
        <v>1</v>
      </c>
      <c r="J145" s="31">
        <v>30</v>
      </c>
      <c r="K145" s="31">
        <v>0</v>
      </c>
      <c r="L145" s="31">
        <v>30</v>
      </c>
      <c r="M145" s="31" t="s">
        <v>138</v>
      </c>
      <c r="N145" s="31" t="s">
        <v>34</v>
      </c>
      <c r="O145" s="31" t="s">
        <v>139</v>
      </c>
      <c r="P145" s="31" t="s">
        <v>35</v>
      </c>
      <c r="Q145" s="31" t="s">
        <v>140</v>
      </c>
      <c r="R145" s="31" t="s">
        <v>122</v>
      </c>
      <c r="S145" s="31"/>
      <c r="T145" s="31" t="s">
        <v>37</v>
      </c>
      <c r="U145" s="31">
        <v>239</v>
      </c>
      <c r="V145" s="31" t="s">
        <v>133</v>
      </c>
      <c r="W145" s="31"/>
      <c r="X145" s="31" t="s">
        <v>37</v>
      </c>
      <c r="Y145" s="31" t="s">
        <v>110</v>
      </c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>
        <v>2</v>
      </c>
      <c r="AX145" s="31">
        <v>2</v>
      </c>
      <c r="AY145" s="31">
        <v>2</v>
      </c>
      <c r="AZ145" s="31"/>
      <c r="BA145" s="31"/>
      <c r="BB145" s="31"/>
      <c r="BC145" s="31">
        <v>2</v>
      </c>
      <c r="BD145" s="31">
        <v>2</v>
      </c>
      <c r="BE145" s="31">
        <v>2</v>
      </c>
      <c r="BF145" s="31">
        <v>2</v>
      </c>
      <c r="BG145" s="31">
        <v>2</v>
      </c>
      <c r="BH145" s="31">
        <v>2</v>
      </c>
      <c r="BI145" s="31">
        <v>2</v>
      </c>
      <c r="BJ145" s="31">
        <v>2</v>
      </c>
      <c r="BK145" s="31">
        <v>2</v>
      </c>
      <c r="BL145" s="31">
        <v>2</v>
      </c>
      <c r="BM145" s="31">
        <v>2</v>
      </c>
      <c r="BN145" s="31">
        <v>2</v>
      </c>
      <c r="BO145" s="31" t="s">
        <v>164</v>
      </c>
      <c r="BP145" s="31" t="s">
        <v>55</v>
      </c>
      <c r="BQ145" s="31" t="s">
        <v>55</v>
      </c>
      <c r="BR145" s="31" t="s">
        <v>55</v>
      </c>
      <c r="BS145" s="31" t="s">
        <v>55</v>
      </c>
      <c r="BT145" s="31"/>
      <c r="BU145" s="31"/>
      <c r="BV145" s="31"/>
      <c r="BW145" s="31"/>
      <c r="BX145" s="31"/>
      <c r="BY145" s="31"/>
      <c r="BZ145" s="31"/>
    </row>
    <row r="146" spans="1:78" s="32" customFormat="1" ht="15.75" x14ac:dyDescent="0.25">
      <c r="A146" s="31">
        <f t="shared" si="6"/>
        <v>136</v>
      </c>
      <c r="B146" s="31"/>
      <c r="C146" s="31">
        <v>2024</v>
      </c>
      <c r="D146" s="31">
        <v>2</v>
      </c>
      <c r="E146" s="31" t="s">
        <v>1303</v>
      </c>
      <c r="F146" s="31" t="s">
        <v>288</v>
      </c>
      <c r="G146" s="31" t="s">
        <v>289</v>
      </c>
      <c r="H146" s="31" t="s">
        <v>1304</v>
      </c>
      <c r="I146" s="31">
        <v>2</v>
      </c>
      <c r="J146" s="31">
        <v>30</v>
      </c>
      <c r="K146" s="31">
        <v>30</v>
      </c>
      <c r="L146" s="31">
        <v>0</v>
      </c>
      <c r="M146" s="31" t="s">
        <v>138</v>
      </c>
      <c r="N146" s="31" t="s">
        <v>34</v>
      </c>
      <c r="O146" s="31" t="s">
        <v>139</v>
      </c>
      <c r="P146" s="31" t="s">
        <v>35</v>
      </c>
      <c r="Q146" s="31" t="s">
        <v>140</v>
      </c>
      <c r="R146" s="31" t="s">
        <v>147</v>
      </c>
      <c r="S146" s="31"/>
      <c r="T146" s="31" t="s">
        <v>37</v>
      </c>
      <c r="U146" s="31">
        <v>233</v>
      </c>
      <c r="V146" s="31" t="s">
        <v>290</v>
      </c>
      <c r="W146" s="31"/>
      <c r="X146" s="31" t="s">
        <v>37</v>
      </c>
      <c r="Y146" s="31" t="s">
        <v>110</v>
      </c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>
        <v>2</v>
      </c>
      <c r="AX146" s="31">
        <v>2</v>
      </c>
      <c r="AY146" s="31">
        <v>2</v>
      </c>
      <c r="AZ146" s="31"/>
      <c r="BA146" s="31"/>
      <c r="BB146" s="31"/>
      <c r="BC146" s="31">
        <v>2</v>
      </c>
      <c r="BD146" s="31">
        <v>2</v>
      </c>
      <c r="BE146" s="31">
        <v>2</v>
      </c>
      <c r="BF146" s="31">
        <v>2</v>
      </c>
      <c r="BG146" s="31">
        <v>2</v>
      </c>
      <c r="BH146" s="31">
        <v>2</v>
      </c>
      <c r="BI146" s="31">
        <v>2</v>
      </c>
      <c r="BJ146" s="31">
        <v>2</v>
      </c>
      <c r="BK146" s="31">
        <v>2</v>
      </c>
      <c r="BL146" s="31">
        <v>2</v>
      </c>
      <c r="BM146" s="31">
        <v>2</v>
      </c>
      <c r="BN146" s="31">
        <v>2</v>
      </c>
      <c r="BO146" s="31" t="s">
        <v>164</v>
      </c>
      <c r="BP146" s="31" t="s">
        <v>55</v>
      </c>
      <c r="BQ146" s="31" t="s">
        <v>55</v>
      </c>
      <c r="BR146" s="31" t="s">
        <v>55</v>
      </c>
      <c r="BS146" s="31" t="s">
        <v>55</v>
      </c>
      <c r="BT146" s="31"/>
      <c r="BU146" s="31"/>
      <c r="BV146" s="31"/>
      <c r="BW146" s="31"/>
      <c r="BX146" s="31"/>
      <c r="BY146" s="31"/>
      <c r="BZ146" s="31"/>
    </row>
    <row r="147" spans="1:78" s="32" customFormat="1" ht="15.75" x14ac:dyDescent="0.25">
      <c r="A147" s="31">
        <f t="shared" si="6"/>
        <v>137</v>
      </c>
      <c r="B147" s="31"/>
      <c r="C147" s="31">
        <v>2024</v>
      </c>
      <c r="D147" s="31">
        <v>2</v>
      </c>
      <c r="E147" s="31" t="s">
        <v>1577</v>
      </c>
      <c r="F147" s="31" t="s">
        <v>177</v>
      </c>
      <c r="G147" s="31" t="s">
        <v>178</v>
      </c>
      <c r="H147" s="31" t="s">
        <v>1578</v>
      </c>
      <c r="I147" s="31">
        <v>2</v>
      </c>
      <c r="J147" s="31">
        <v>30</v>
      </c>
      <c r="K147" s="31">
        <v>30</v>
      </c>
      <c r="L147" s="31">
        <v>0</v>
      </c>
      <c r="M147" s="31" t="s">
        <v>138</v>
      </c>
      <c r="N147" s="31" t="s">
        <v>34</v>
      </c>
      <c r="O147" s="31" t="s">
        <v>139</v>
      </c>
      <c r="P147" s="31" t="s">
        <v>35</v>
      </c>
      <c r="Q147" s="31" t="s">
        <v>140</v>
      </c>
      <c r="R147" s="31" t="s">
        <v>147</v>
      </c>
      <c r="S147" s="31"/>
      <c r="T147" s="31" t="s">
        <v>37</v>
      </c>
      <c r="U147" s="31">
        <v>542</v>
      </c>
      <c r="V147" s="31" t="s">
        <v>2172</v>
      </c>
      <c r="W147" s="31"/>
      <c r="X147" s="31" t="s">
        <v>37</v>
      </c>
      <c r="Y147" s="31" t="s">
        <v>110</v>
      </c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>
        <v>2</v>
      </c>
      <c r="AX147" s="31">
        <v>2</v>
      </c>
      <c r="AY147" s="31">
        <v>2</v>
      </c>
      <c r="AZ147" s="31"/>
      <c r="BA147" s="31"/>
      <c r="BB147" s="31"/>
      <c r="BC147" s="31">
        <v>2</v>
      </c>
      <c r="BD147" s="31">
        <v>2</v>
      </c>
      <c r="BE147" s="31">
        <v>2</v>
      </c>
      <c r="BF147" s="31">
        <v>2</v>
      </c>
      <c r="BG147" s="31">
        <v>2</v>
      </c>
      <c r="BH147" s="31">
        <v>2</v>
      </c>
      <c r="BI147" s="31">
        <v>2</v>
      </c>
      <c r="BJ147" s="31">
        <v>2</v>
      </c>
      <c r="BK147" s="31">
        <v>2</v>
      </c>
      <c r="BL147" s="31">
        <v>2</v>
      </c>
      <c r="BM147" s="31">
        <v>2</v>
      </c>
      <c r="BN147" s="31">
        <v>2</v>
      </c>
      <c r="BO147" s="31" t="s">
        <v>164</v>
      </c>
      <c r="BP147" s="31" t="s">
        <v>55</v>
      </c>
      <c r="BQ147" s="31" t="s">
        <v>55</v>
      </c>
      <c r="BR147" s="31" t="s">
        <v>55</v>
      </c>
      <c r="BS147" s="31" t="s">
        <v>55</v>
      </c>
      <c r="BT147" s="31"/>
      <c r="BU147" s="31"/>
      <c r="BV147" s="31"/>
      <c r="BW147" s="31"/>
      <c r="BX147" s="31"/>
      <c r="BY147" s="31"/>
      <c r="BZ147" s="31"/>
    </row>
    <row r="148" spans="1:78" s="32" customFormat="1" ht="15.75" x14ac:dyDescent="0.25">
      <c r="A148" s="31">
        <f t="shared" si="6"/>
        <v>138</v>
      </c>
      <c r="B148" s="31"/>
      <c r="C148" s="31">
        <v>2024</v>
      </c>
      <c r="D148" s="31">
        <v>2</v>
      </c>
      <c r="E148" s="31" t="s">
        <v>1163</v>
      </c>
      <c r="F148" s="31" t="s">
        <v>348</v>
      </c>
      <c r="G148" s="31" t="s">
        <v>349</v>
      </c>
      <c r="H148" s="31" t="s">
        <v>1164</v>
      </c>
      <c r="I148" s="31">
        <v>3</v>
      </c>
      <c r="J148" s="31">
        <v>45</v>
      </c>
      <c r="K148" s="31">
        <v>45</v>
      </c>
      <c r="L148" s="31">
        <v>0</v>
      </c>
      <c r="M148" s="31" t="s">
        <v>138</v>
      </c>
      <c r="N148" s="31" t="s">
        <v>34</v>
      </c>
      <c r="O148" s="31" t="s">
        <v>139</v>
      </c>
      <c r="P148" s="31" t="s">
        <v>35</v>
      </c>
      <c r="Q148" s="31" t="s">
        <v>140</v>
      </c>
      <c r="R148" s="31" t="s">
        <v>124</v>
      </c>
      <c r="S148" s="31"/>
      <c r="T148" s="31" t="s">
        <v>37</v>
      </c>
      <c r="U148" s="31">
        <v>220</v>
      </c>
      <c r="V148" s="31" t="s">
        <v>314</v>
      </c>
      <c r="W148" s="31"/>
      <c r="X148" s="31" t="s">
        <v>37</v>
      </c>
      <c r="Y148" s="31" t="s">
        <v>110</v>
      </c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>
        <v>3</v>
      </c>
      <c r="AX148" s="31">
        <v>3</v>
      </c>
      <c r="AY148" s="31">
        <v>3</v>
      </c>
      <c r="AZ148" s="31"/>
      <c r="BA148" s="31"/>
      <c r="BB148" s="31"/>
      <c r="BC148" s="31">
        <v>3</v>
      </c>
      <c r="BD148" s="31">
        <v>3</v>
      </c>
      <c r="BE148" s="31">
        <v>3</v>
      </c>
      <c r="BF148" s="31">
        <v>3</v>
      </c>
      <c r="BG148" s="31">
        <v>3</v>
      </c>
      <c r="BH148" s="31">
        <v>3</v>
      </c>
      <c r="BI148" s="31">
        <v>3</v>
      </c>
      <c r="BJ148" s="31">
        <v>3</v>
      </c>
      <c r="BK148" s="31">
        <v>3</v>
      </c>
      <c r="BL148" s="31">
        <v>3</v>
      </c>
      <c r="BM148" s="31">
        <v>3</v>
      </c>
      <c r="BN148" s="31">
        <v>3</v>
      </c>
      <c r="BO148" s="31" t="s">
        <v>164</v>
      </c>
      <c r="BP148" s="31" t="s">
        <v>55</v>
      </c>
      <c r="BQ148" s="31" t="s">
        <v>55</v>
      </c>
      <c r="BR148" s="31" t="s">
        <v>55</v>
      </c>
      <c r="BS148" s="31" t="s">
        <v>55</v>
      </c>
      <c r="BT148" s="31"/>
      <c r="BU148" s="31"/>
      <c r="BV148" s="31"/>
      <c r="BW148" s="31"/>
      <c r="BX148" s="31"/>
      <c r="BY148" s="31"/>
      <c r="BZ148" s="31"/>
    </row>
    <row r="149" spans="1:78" s="32" customFormat="1" ht="15.75" x14ac:dyDescent="0.25">
      <c r="A149" s="31">
        <f t="shared" si="6"/>
        <v>139</v>
      </c>
      <c r="B149" s="31"/>
      <c r="C149" s="31">
        <v>2024</v>
      </c>
      <c r="D149" s="31">
        <v>2</v>
      </c>
      <c r="E149" s="31" t="s">
        <v>1930</v>
      </c>
      <c r="F149" s="31" t="s">
        <v>1925</v>
      </c>
      <c r="G149" s="31" t="s">
        <v>1926</v>
      </c>
      <c r="H149" s="31" t="s">
        <v>1931</v>
      </c>
      <c r="I149" s="31">
        <v>3</v>
      </c>
      <c r="J149" s="31">
        <v>45</v>
      </c>
      <c r="K149" s="31">
        <v>45</v>
      </c>
      <c r="L149" s="31">
        <v>0</v>
      </c>
      <c r="M149" s="31" t="s">
        <v>138</v>
      </c>
      <c r="N149" s="31" t="s">
        <v>34</v>
      </c>
      <c r="O149" s="31" t="s">
        <v>139</v>
      </c>
      <c r="P149" s="31" t="s">
        <v>35</v>
      </c>
      <c r="Q149" s="31" t="s">
        <v>140</v>
      </c>
      <c r="R149" s="31" t="s">
        <v>46</v>
      </c>
      <c r="S149" s="31"/>
      <c r="T149" s="31" t="s">
        <v>37</v>
      </c>
      <c r="U149" s="31">
        <v>266</v>
      </c>
      <c r="V149" s="31" t="s">
        <v>74</v>
      </c>
      <c r="W149" s="31"/>
      <c r="X149" s="31" t="s">
        <v>37</v>
      </c>
      <c r="Y149" s="31" t="s">
        <v>110</v>
      </c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>
        <v>3</v>
      </c>
      <c r="AX149" s="31">
        <v>3</v>
      </c>
      <c r="AY149" s="31">
        <v>3</v>
      </c>
      <c r="AZ149" s="31"/>
      <c r="BA149" s="31"/>
      <c r="BB149" s="31"/>
      <c r="BC149" s="31">
        <v>3</v>
      </c>
      <c r="BD149" s="31">
        <v>3</v>
      </c>
      <c r="BE149" s="31">
        <v>3</v>
      </c>
      <c r="BF149" s="31">
        <v>3</v>
      </c>
      <c r="BG149" s="31">
        <v>3</v>
      </c>
      <c r="BH149" s="31">
        <v>3</v>
      </c>
      <c r="BI149" s="31">
        <v>3</v>
      </c>
      <c r="BJ149" s="31">
        <v>3</v>
      </c>
      <c r="BK149" s="31">
        <v>3</v>
      </c>
      <c r="BL149" s="31">
        <v>3</v>
      </c>
      <c r="BM149" s="31">
        <v>3</v>
      </c>
      <c r="BN149" s="31">
        <v>3</v>
      </c>
      <c r="BO149" s="31" t="s">
        <v>164</v>
      </c>
      <c r="BP149" s="31" t="s">
        <v>55</v>
      </c>
      <c r="BQ149" s="31" t="s">
        <v>55</v>
      </c>
      <c r="BR149" s="31" t="s">
        <v>55</v>
      </c>
      <c r="BS149" s="31" t="s">
        <v>55</v>
      </c>
      <c r="BT149" s="31"/>
      <c r="BU149" s="31"/>
      <c r="BV149" s="31"/>
      <c r="BW149" s="31"/>
      <c r="BX149" s="31"/>
      <c r="BY149" s="31"/>
      <c r="BZ149" s="31"/>
    </row>
    <row r="150" spans="1:78" s="32" customFormat="1" ht="15.75" x14ac:dyDescent="0.25">
      <c r="A150" s="31">
        <f t="shared" si="6"/>
        <v>140</v>
      </c>
      <c r="B150" s="31"/>
      <c r="C150" s="31">
        <v>2024</v>
      </c>
      <c r="D150" s="31">
        <v>2</v>
      </c>
      <c r="E150" s="31" t="s">
        <v>482</v>
      </c>
      <c r="F150" s="31" t="s">
        <v>260</v>
      </c>
      <c r="G150" s="31" t="s">
        <v>261</v>
      </c>
      <c r="H150" s="31" t="s">
        <v>483</v>
      </c>
      <c r="I150" s="31">
        <v>2</v>
      </c>
      <c r="J150" s="31">
        <v>30</v>
      </c>
      <c r="K150" s="31">
        <v>30</v>
      </c>
      <c r="L150" s="31">
        <v>0</v>
      </c>
      <c r="M150" s="31" t="s">
        <v>138</v>
      </c>
      <c r="N150" s="31" t="s">
        <v>34</v>
      </c>
      <c r="O150" s="31" t="s">
        <v>139</v>
      </c>
      <c r="P150" s="31" t="s">
        <v>35</v>
      </c>
      <c r="Q150" s="31" t="s">
        <v>140</v>
      </c>
      <c r="R150" s="31" t="s">
        <v>147</v>
      </c>
      <c r="S150" s="31"/>
      <c r="T150" s="31" t="s">
        <v>37</v>
      </c>
      <c r="U150" s="31">
        <v>231</v>
      </c>
      <c r="V150" s="31" t="s">
        <v>263</v>
      </c>
      <c r="W150" s="31"/>
      <c r="X150" s="31" t="s">
        <v>37</v>
      </c>
      <c r="Y150" s="31" t="s">
        <v>110</v>
      </c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>
        <v>2</v>
      </c>
      <c r="AX150" s="31">
        <v>2</v>
      </c>
      <c r="AY150" s="31">
        <v>2</v>
      </c>
      <c r="AZ150" s="31"/>
      <c r="BA150" s="31"/>
      <c r="BB150" s="31"/>
      <c r="BC150" s="31">
        <v>2</v>
      </c>
      <c r="BD150" s="31">
        <v>2</v>
      </c>
      <c r="BE150" s="31">
        <v>2</v>
      </c>
      <c r="BF150" s="31">
        <v>2</v>
      </c>
      <c r="BG150" s="31">
        <v>2</v>
      </c>
      <c r="BH150" s="31">
        <v>2</v>
      </c>
      <c r="BI150" s="31">
        <v>2</v>
      </c>
      <c r="BJ150" s="31">
        <v>2</v>
      </c>
      <c r="BK150" s="31">
        <v>2</v>
      </c>
      <c r="BL150" s="31">
        <v>2</v>
      </c>
      <c r="BM150" s="31">
        <v>2</v>
      </c>
      <c r="BN150" s="31">
        <v>2</v>
      </c>
      <c r="BO150" s="31" t="s">
        <v>164</v>
      </c>
      <c r="BP150" s="31" t="s">
        <v>55</v>
      </c>
      <c r="BQ150" s="31" t="s">
        <v>55</v>
      </c>
      <c r="BR150" s="31" t="s">
        <v>55</v>
      </c>
      <c r="BS150" s="31" t="s">
        <v>55</v>
      </c>
      <c r="BT150" s="31"/>
      <c r="BU150" s="31"/>
      <c r="BV150" s="31"/>
      <c r="BW150" s="31"/>
      <c r="BX150" s="31"/>
      <c r="BY150" s="31"/>
      <c r="BZ150" s="31"/>
    </row>
    <row r="151" spans="1:78" s="32" customFormat="1" ht="15.75" x14ac:dyDescent="0.25">
      <c r="A151" s="31">
        <f t="shared" si="6"/>
        <v>141</v>
      </c>
      <c r="B151" s="31"/>
      <c r="C151" s="31">
        <v>2024</v>
      </c>
      <c r="D151" s="31">
        <v>2</v>
      </c>
      <c r="E151" s="31" t="s">
        <v>873</v>
      </c>
      <c r="F151" s="31" t="s">
        <v>874</v>
      </c>
      <c r="G151" s="31" t="s">
        <v>875</v>
      </c>
      <c r="H151" s="31" t="s">
        <v>876</v>
      </c>
      <c r="I151" s="31">
        <v>2.5</v>
      </c>
      <c r="J151" s="31">
        <v>45</v>
      </c>
      <c r="K151" s="31">
        <v>37</v>
      </c>
      <c r="L151" s="31">
        <v>8</v>
      </c>
      <c r="M151" s="31" t="s">
        <v>138</v>
      </c>
      <c r="N151" s="31" t="s">
        <v>34</v>
      </c>
      <c r="O151" s="31" t="s">
        <v>139</v>
      </c>
      <c r="P151" s="31" t="s">
        <v>35</v>
      </c>
      <c r="Q151" s="31" t="s">
        <v>140</v>
      </c>
      <c r="R151" s="31" t="s">
        <v>122</v>
      </c>
      <c r="S151" s="31"/>
      <c r="T151" s="31" t="s">
        <v>37</v>
      </c>
      <c r="U151" s="31" t="s">
        <v>37</v>
      </c>
      <c r="V151" s="31" t="s">
        <v>2173</v>
      </c>
      <c r="W151" s="31"/>
      <c r="X151" s="31" t="s">
        <v>37</v>
      </c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 t="s">
        <v>2278</v>
      </c>
    </row>
    <row r="152" spans="1:78" s="32" customFormat="1" ht="15.75" x14ac:dyDescent="0.25">
      <c r="A152" s="31">
        <f t="shared" si="6"/>
        <v>142</v>
      </c>
      <c r="B152" s="31"/>
      <c r="C152" s="31">
        <v>2024</v>
      </c>
      <c r="D152" s="31">
        <v>2</v>
      </c>
      <c r="E152" s="31" t="s">
        <v>913</v>
      </c>
      <c r="F152" s="31" t="s">
        <v>914</v>
      </c>
      <c r="G152" s="31" t="s">
        <v>915</v>
      </c>
      <c r="H152" s="31" t="s">
        <v>916</v>
      </c>
      <c r="I152" s="31">
        <v>2</v>
      </c>
      <c r="J152" s="31">
        <v>30</v>
      </c>
      <c r="K152" s="31">
        <v>22</v>
      </c>
      <c r="L152" s="31">
        <v>8</v>
      </c>
      <c r="M152" s="31" t="s">
        <v>138</v>
      </c>
      <c r="N152" s="31" t="s">
        <v>34</v>
      </c>
      <c r="O152" s="31" t="s">
        <v>139</v>
      </c>
      <c r="P152" s="31" t="s">
        <v>35</v>
      </c>
      <c r="Q152" s="31" t="s">
        <v>140</v>
      </c>
      <c r="R152" s="31" t="s">
        <v>122</v>
      </c>
      <c r="S152" s="31"/>
      <c r="T152" s="31" t="s">
        <v>37</v>
      </c>
      <c r="U152" s="31" t="s">
        <v>37</v>
      </c>
      <c r="V152" s="31" t="s">
        <v>2173</v>
      </c>
      <c r="W152" s="31"/>
      <c r="X152" s="31" t="s">
        <v>37</v>
      </c>
      <c r="Y152" s="31"/>
      <c r="Z152" s="31" t="s">
        <v>2278</v>
      </c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 t="s">
        <v>2278</v>
      </c>
    </row>
    <row r="153" spans="1:78" s="32" customFormat="1" ht="15.75" x14ac:dyDescent="0.25">
      <c r="A153" s="31">
        <f t="shared" si="6"/>
        <v>143</v>
      </c>
      <c r="B153" s="31"/>
      <c r="C153" s="31">
        <v>2024</v>
      </c>
      <c r="D153" s="31">
        <v>2</v>
      </c>
      <c r="E153" s="31" t="s">
        <v>953</v>
      </c>
      <c r="F153" s="31" t="s">
        <v>954</v>
      </c>
      <c r="G153" s="31" t="s">
        <v>955</v>
      </c>
      <c r="H153" s="31" t="s">
        <v>956</v>
      </c>
      <c r="I153" s="31">
        <v>1.5</v>
      </c>
      <c r="J153" s="31">
        <v>30</v>
      </c>
      <c r="K153" s="31">
        <v>14</v>
      </c>
      <c r="L153" s="31">
        <v>16</v>
      </c>
      <c r="M153" s="31" t="s">
        <v>138</v>
      </c>
      <c r="N153" s="31" t="s">
        <v>34</v>
      </c>
      <c r="O153" s="31" t="s">
        <v>139</v>
      </c>
      <c r="P153" s="31" t="s">
        <v>35</v>
      </c>
      <c r="Q153" s="31" t="s">
        <v>140</v>
      </c>
      <c r="R153" s="31" t="s">
        <v>122</v>
      </c>
      <c r="S153" s="31"/>
      <c r="T153" s="31" t="s">
        <v>37</v>
      </c>
      <c r="U153" s="31" t="s">
        <v>37</v>
      </c>
      <c r="V153" s="31" t="s">
        <v>2173</v>
      </c>
      <c r="W153" s="31"/>
      <c r="X153" s="31" t="s">
        <v>37</v>
      </c>
      <c r="Y153" s="31"/>
      <c r="Z153" s="31" t="s">
        <v>2278</v>
      </c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 t="s">
        <v>2278</v>
      </c>
    </row>
    <row r="154" spans="1:78" s="32" customFormat="1" ht="15.75" x14ac:dyDescent="0.25">
      <c r="A154" s="31">
        <f t="shared" si="6"/>
        <v>144</v>
      </c>
      <c r="B154" s="31"/>
      <c r="C154" s="31">
        <v>2024</v>
      </c>
      <c r="D154" s="31">
        <v>2</v>
      </c>
      <c r="E154" s="31" t="s">
        <v>993</v>
      </c>
      <c r="F154" s="31" t="s">
        <v>994</v>
      </c>
      <c r="G154" s="31" t="s">
        <v>995</v>
      </c>
      <c r="H154" s="31" t="s">
        <v>996</v>
      </c>
      <c r="I154" s="31">
        <v>2</v>
      </c>
      <c r="J154" s="31">
        <v>60</v>
      </c>
      <c r="K154" s="31">
        <v>4</v>
      </c>
      <c r="L154" s="31">
        <v>56</v>
      </c>
      <c r="M154" s="31" t="s">
        <v>138</v>
      </c>
      <c r="N154" s="31" t="s">
        <v>34</v>
      </c>
      <c r="O154" s="31" t="s">
        <v>139</v>
      </c>
      <c r="P154" s="31" t="s">
        <v>35</v>
      </c>
      <c r="Q154" s="31" t="s">
        <v>140</v>
      </c>
      <c r="R154" s="31" t="s">
        <v>122</v>
      </c>
      <c r="S154" s="31"/>
      <c r="T154" s="31" t="s">
        <v>37</v>
      </c>
      <c r="U154" s="31" t="s">
        <v>37</v>
      </c>
      <c r="V154" s="31" t="s">
        <v>2173</v>
      </c>
      <c r="W154" s="31"/>
      <c r="X154" s="31" t="s">
        <v>37</v>
      </c>
      <c r="Y154" s="31"/>
      <c r="Z154" s="31" t="s">
        <v>2278</v>
      </c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 t="s">
        <v>2278</v>
      </c>
    </row>
    <row r="155" spans="1:78" s="32" customFormat="1" ht="15.75" x14ac:dyDescent="0.25">
      <c r="A155" s="31">
        <f t="shared" si="6"/>
        <v>145</v>
      </c>
      <c r="B155" s="31"/>
      <c r="C155" s="31">
        <v>2024</v>
      </c>
      <c r="D155" s="31">
        <v>2</v>
      </c>
      <c r="E155" s="31" t="s">
        <v>859</v>
      </c>
      <c r="F155" s="31" t="s">
        <v>856</v>
      </c>
      <c r="G155" s="31" t="s">
        <v>857</v>
      </c>
      <c r="H155" s="31" t="s">
        <v>860</v>
      </c>
      <c r="I155" s="31">
        <v>2</v>
      </c>
      <c r="J155" s="31">
        <v>30</v>
      </c>
      <c r="K155" s="31">
        <v>30</v>
      </c>
      <c r="L155" s="31">
        <v>0</v>
      </c>
      <c r="M155" s="31" t="s">
        <v>138</v>
      </c>
      <c r="N155" s="31" t="s">
        <v>34</v>
      </c>
      <c r="O155" s="31" t="s">
        <v>139</v>
      </c>
      <c r="P155" s="31" t="s">
        <v>35</v>
      </c>
      <c r="Q155" s="31" t="s">
        <v>150</v>
      </c>
      <c r="R155" s="31" t="s">
        <v>108</v>
      </c>
      <c r="S155" s="31"/>
      <c r="T155" s="31" t="s">
        <v>37</v>
      </c>
      <c r="U155" s="31">
        <v>244</v>
      </c>
      <c r="V155" s="31" t="s">
        <v>153</v>
      </c>
      <c r="W155" s="31"/>
      <c r="X155" s="31" t="s">
        <v>37</v>
      </c>
      <c r="Y155" s="31" t="s">
        <v>110</v>
      </c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>
        <v>2</v>
      </c>
      <c r="AX155" s="31">
        <v>2</v>
      </c>
      <c r="AY155" s="31">
        <v>2</v>
      </c>
      <c r="AZ155" s="31"/>
      <c r="BA155" s="31"/>
      <c r="BB155" s="31"/>
      <c r="BC155" s="31">
        <v>2</v>
      </c>
      <c r="BD155" s="31">
        <v>2</v>
      </c>
      <c r="BE155" s="31">
        <v>2</v>
      </c>
      <c r="BF155" s="31">
        <v>2</v>
      </c>
      <c r="BG155" s="31">
        <v>2</v>
      </c>
      <c r="BH155" s="31">
        <v>2</v>
      </c>
      <c r="BI155" s="31">
        <v>2</v>
      </c>
      <c r="BJ155" s="31">
        <v>2</v>
      </c>
      <c r="BK155" s="31">
        <v>2</v>
      </c>
      <c r="BL155" s="31">
        <v>2</v>
      </c>
      <c r="BM155" s="31">
        <v>2</v>
      </c>
      <c r="BN155" s="31">
        <v>2</v>
      </c>
      <c r="BO155" s="31" t="s">
        <v>164</v>
      </c>
      <c r="BP155" s="31" t="s">
        <v>55</v>
      </c>
      <c r="BQ155" s="31" t="s">
        <v>55</v>
      </c>
      <c r="BR155" s="31" t="s">
        <v>55</v>
      </c>
      <c r="BS155" s="31" t="s">
        <v>55</v>
      </c>
      <c r="BT155" s="31"/>
      <c r="BU155" s="31"/>
      <c r="BV155" s="31"/>
      <c r="BW155" s="31"/>
      <c r="BX155" s="31"/>
      <c r="BY155" s="31"/>
      <c r="BZ155" s="31"/>
    </row>
    <row r="156" spans="1:78" s="32" customFormat="1" ht="15.75" x14ac:dyDescent="0.25">
      <c r="A156" s="31">
        <f t="shared" si="6"/>
        <v>146</v>
      </c>
      <c r="B156" s="31"/>
      <c r="C156" s="31">
        <v>2024</v>
      </c>
      <c r="D156" s="31">
        <v>2</v>
      </c>
      <c r="E156" s="31" t="s">
        <v>1728</v>
      </c>
      <c r="F156" s="31" t="s">
        <v>1725</v>
      </c>
      <c r="G156" s="31" t="s">
        <v>1726</v>
      </c>
      <c r="H156" s="31" t="s">
        <v>1729</v>
      </c>
      <c r="I156" s="31">
        <v>3</v>
      </c>
      <c r="J156" s="31">
        <v>60</v>
      </c>
      <c r="K156" s="31">
        <v>30</v>
      </c>
      <c r="L156" s="31">
        <v>30</v>
      </c>
      <c r="M156" s="31" t="s">
        <v>138</v>
      </c>
      <c r="N156" s="31" t="s">
        <v>34</v>
      </c>
      <c r="O156" s="31" t="s">
        <v>139</v>
      </c>
      <c r="P156" s="31" t="s">
        <v>35</v>
      </c>
      <c r="Q156" s="31" t="s">
        <v>150</v>
      </c>
      <c r="R156" s="31" t="s">
        <v>111</v>
      </c>
      <c r="S156" s="31"/>
      <c r="T156" s="31" t="s">
        <v>37</v>
      </c>
      <c r="U156" s="31">
        <v>141</v>
      </c>
      <c r="V156" s="31" t="s">
        <v>128</v>
      </c>
      <c r="W156" s="31"/>
      <c r="X156" s="31" t="s">
        <v>37</v>
      </c>
      <c r="Y156" s="31" t="s">
        <v>110</v>
      </c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>
        <v>4</v>
      </c>
      <c r="AX156" s="31">
        <v>4</v>
      </c>
      <c r="AY156" s="31">
        <v>4</v>
      </c>
      <c r="AZ156" s="31"/>
      <c r="BA156" s="31"/>
      <c r="BB156" s="31"/>
      <c r="BC156" s="31">
        <v>4</v>
      </c>
      <c r="BD156" s="31">
        <v>4</v>
      </c>
      <c r="BE156" s="31">
        <v>4</v>
      </c>
      <c r="BF156" s="31">
        <v>4</v>
      </c>
      <c r="BG156" s="31">
        <v>4</v>
      </c>
      <c r="BH156" s="31">
        <v>4</v>
      </c>
      <c r="BI156" s="31">
        <v>4</v>
      </c>
      <c r="BJ156" s="31">
        <v>4</v>
      </c>
      <c r="BK156" s="31">
        <v>4</v>
      </c>
      <c r="BL156" s="31">
        <v>4</v>
      </c>
      <c r="BM156" s="31">
        <v>4</v>
      </c>
      <c r="BN156" s="31">
        <v>4</v>
      </c>
      <c r="BO156" s="31" t="s">
        <v>164</v>
      </c>
      <c r="BP156" s="31" t="s">
        <v>55</v>
      </c>
      <c r="BQ156" s="31" t="s">
        <v>55</v>
      </c>
      <c r="BR156" s="31" t="s">
        <v>55</v>
      </c>
      <c r="BS156" s="31" t="s">
        <v>55</v>
      </c>
      <c r="BT156" s="31"/>
      <c r="BU156" s="31"/>
      <c r="BV156" s="31"/>
      <c r="BW156" s="31"/>
      <c r="BX156" s="31"/>
      <c r="BY156" s="31"/>
      <c r="BZ156" s="31"/>
    </row>
    <row r="157" spans="1:78" s="32" customFormat="1" ht="15.75" x14ac:dyDescent="0.25">
      <c r="A157" s="31">
        <f t="shared" si="6"/>
        <v>147</v>
      </c>
      <c r="B157" s="31"/>
      <c r="C157" s="31">
        <v>2024</v>
      </c>
      <c r="D157" s="31">
        <v>2</v>
      </c>
      <c r="E157" s="31" t="s">
        <v>1037</v>
      </c>
      <c r="F157" s="31" t="s">
        <v>1034</v>
      </c>
      <c r="G157" s="31" t="s">
        <v>1035</v>
      </c>
      <c r="H157" s="31" t="s">
        <v>1038</v>
      </c>
      <c r="I157" s="31">
        <v>1</v>
      </c>
      <c r="J157" s="31">
        <v>30</v>
      </c>
      <c r="K157" s="31">
        <v>0</v>
      </c>
      <c r="L157" s="31">
        <v>30</v>
      </c>
      <c r="M157" s="31" t="s">
        <v>138</v>
      </c>
      <c r="N157" s="31" t="s">
        <v>34</v>
      </c>
      <c r="O157" s="31" t="s">
        <v>139</v>
      </c>
      <c r="P157" s="31" t="s">
        <v>35</v>
      </c>
      <c r="Q157" s="31" t="s">
        <v>150</v>
      </c>
      <c r="R157" s="31" t="s">
        <v>122</v>
      </c>
      <c r="S157" s="31"/>
      <c r="T157" s="31" t="s">
        <v>37</v>
      </c>
      <c r="U157" s="31">
        <v>241</v>
      </c>
      <c r="V157" s="31" t="s">
        <v>123</v>
      </c>
      <c r="W157" s="31"/>
      <c r="X157" s="31" t="s">
        <v>37</v>
      </c>
      <c r="Y157" s="31" t="s">
        <v>110</v>
      </c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>
        <v>2</v>
      </c>
      <c r="AX157" s="31">
        <v>2</v>
      </c>
      <c r="AY157" s="31">
        <v>2</v>
      </c>
      <c r="AZ157" s="31"/>
      <c r="BA157" s="31"/>
      <c r="BB157" s="31"/>
      <c r="BC157" s="31">
        <v>2</v>
      </c>
      <c r="BD157" s="31">
        <v>2</v>
      </c>
      <c r="BE157" s="31">
        <v>2</v>
      </c>
      <c r="BF157" s="31">
        <v>2</v>
      </c>
      <c r="BG157" s="31">
        <v>2</v>
      </c>
      <c r="BH157" s="31">
        <v>2</v>
      </c>
      <c r="BI157" s="31">
        <v>2</v>
      </c>
      <c r="BJ157" s="31">
        <v>2</v>
      </c>
      <c r="BK157" s="31">
        <v>2</v>
      </c>
      <c r="BL157" s="31">
        <v>2</v>
      </c>
      <c r="BM157" s="31">
        <v>2</v>
      </c>
      <c r="BN157" s="31">
        <v>2</v>
      </c>
      <c r="BO157" s="31" t="s">
        <v>164</v>
      </c>
      <c r="BP157" s="31" t="s">
        <v>55</v>
      </c>
      <c r="BQ157" s="31" t="s">
        <v>55</v>
      </c>
      <c r="BR157" s="31" t="s">
        <v>55</v>
      </c>
      <c r="BS157" s="31" t="s">
        <v>55</v>
      </c>
      <c r="BT157" s="31"/>
      <c r="BU157" s="31"/>
      <c r="BV157" s="31"/>
      <c r="BW157" s="31"/>
      <c r="BX157" s="31"/>
      <c r="BY157" s="31"/>
      <c r="BZ157" s="31"/>
    </row>
    <row r="158" spans="1:78" s="32" customFormat="1" ht="15.75" x14ac:dyDescent="0.25">
      <c r="A158" s="31">
        <f t="shared" si="6"/>
        <v>148</v>
      </c>
      <c r="B158" s="31"/>
      <c r="C158" s="31">
        <v>2024</v>
      </c>
      <c r="D158" s="31">
        <v>2</v>
      </c>
      <c r="E158" s="31" t="s">
        <v>1305</v>
      </c>
      <c r="F158" s="31" t="s">
        <v>288</v>
      </c>
      <c r="G158" s="31" t="s">
        <v>289</v>
      </c>
      <c r="H158" s="31" t="s">
        <v>1306</v>
      </c>
      <c r="I158" s="31">
        <v>2</v>
      </c>
      <c r="J158" s="31">
        <v>30</v>
      </c>
      <c r="K158" s="31">
        <v>30</v>
      </c>
      <c r="L158" s="31">
        <v>0</v>
      </c>
      <c r="M158" s="31" t="s">
        <v>138</v>
      </c>
      <c r="N158" s="31" t="s">
        <v>34</v>
      </c>
      <c r="O158" s="31" t="s">
        <v>139</v>
      </c>
      <c r="P158" s="31" t="s">
        <v>35</v>
      </c>
      <c r="Q158" s="31" t="s">
        <v>150</v>
      </c>
      <c r="R158" s="31" t="s">
        <v>147</v>
      </c>
      <c r="S158" s="31"/>
      <c r="T158" s="31" t="s">
        <v>37</v>
      </c>
      <c r="U158" s="31">
        <v>233</v>
      </c>
      <c r="V158" s="31" t="s">
        <v>290</v>
      </c>
      <c r="W158" s="31"/>
      <c r="X158" s="31" t="s">
        <v>37</v>
      </c>
      <c r="Y158" s="31" t="s">
        <v>110</v>
      </c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>
        <v>2</v>
      </c>
      <c r="AX158" s="31">
        <v>2</v>
      </c>
      <c r="AY158" s="31">
        <v>2</v>
      </c>
      <c r="AZ158" s="31"/>
      <c r="BA158" s="31"/>
      <c r="BB158" s="31"/>
      <c r="BC158" s="31">
        <v>2</v>
      </c>
      <c r="BD158" s="31">
        <v>2</v>
      </c>
      <c r="BE158" s="31">
        <v>2</v>
      </c>
      <c r="BF158" s="31">
        <v>2</v>
      </c>
      <c r="BG158" s="31">
        <v>2</v>
      </c>
      <c r="BH158" s="31">
        <v>2</v>
      </c>
      <c r="BI158" s="31">
        <v>2</v>
      </c>
      <c r="BJ158" s="31">
        <v>2</v>
      </c>
      <c r="BK158" s="31">
        <v>2</v>
      </c>
      <c r="BL158" s="31">
        <v>2</v>
      </c>
      <c r="BM158" s="31">
        <v>2</v>
      </c>
      <c r="BN158" s="31">
        <v>2</v>
      </c>
      <c r="BO158" s="31" t="s">
        <v>164</v>
      </c>
      <c r="BP158" s="31" t="s">
        <v>55</v>
      </c>
      <c r="BQ158" s="31" t="s">
        <v>55</v>
      </c>
      <c r="BR158" s="31" t="s">
        <v>55</v>
      </c>
      <c r="BS158" s="31" t="s">
        <v>55</v>
      </c>
      <c r="BT158" s="31"/>
      <c r="BU158" s="31"/>
      <c r="BV158" s="31"/>
      <c r="BW158" s="31"/>
      <c r="BX158" s="31"/>
      <c r="BY158" s="31"/>
      <c r="BZ158" s="31"/>
    </row>
    <row r="159" spans="1:78" s="32" customFormat="1" ht="15.75" x14ac:dyDescent="0.25">
      <c r="A159" s="31">
        <f t="shared" si="6"/>
        <v>149</v>
      </c>
      <c r="B159" s="31"/>
      <c r="C159" s="31">
        <v>2024</v>
      </c>
      <c r="D159" s="31">
        <v>2</v>
      </c>
      <c r="E159" s="31" t="s">
        <v>1579</v>
      </c>
      <c r="F159" s="31" t="s">
        <v>177</v>
      </c>
      <c r="G159" s="31" t="s">
        <v>178</v>
      </c>
      <c r="H159" s="31" t="s">
        <v>1580</v>
      </c>
      <c r="I159" s="31">
        <v>2</v>
      </c>
      <c r="J159" s="31">
        <v>30</v>
      </c>
      <c r="K159" s="31">
        <v>30</v>
      </c>
      <c r="L159" s="31">
        <v>0</v>
      </c>
      <c r="M159" s="31" t="s">
        <v>138</v>
      </c>
      <c r="N159" s="31" t="s">
        <v>34</v>
      </c>
      <c r="O159" s="31" t="s">
        <v>139</v>
      </c>
      <c r="P159" s="31" t="s">
        <v>35</v>
      </c>
      <c r="Q159" s="31" t="s">
        <v>150</v>
      </c>
      <c r="R159" s="31" t="s">
        <v>147</v>
      </c>
      <c r="S159" s="31"/>
      <c r="T159" s="31" t="s">
        <v>37</v>
      </c>
      <c r="U159" s="31">
        <v>542</v>
      </c>
      <c r="V159" s="31" t="s">
        <v>2172</v>
      </c>
      <c r="W159" s="31"/>
      <c r="X159" s="31" t="s">
        <v>37</v>
      </c>
      <c r="Y159" s="31" t="s">
        <v>110</v>
      </c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>
        <v>2</v>
      </c>
      <c r="AX159" s="31">
        <v>2</v>
      </c>
      <c r="AY159" s="31">
        <v>2</v>
      </c>
      <c r="AZ159" s="31"/>
      <c r="BA159" s="31"/>
      <c r="BB159" s="31"/>
      <c r="BC159" s="31">
        <v>2</v>
      </c>
      <c r="BD159" s="31">
        <v>2</v>
      </c>
      <c r="BE159" s="31">
        <v>2</v>
      </c>
      <c r="BF159" s="31">
        <v>2</v>
      </c>
      <c r="BG159" s="31">
        <v>2</v>
      </c>
      <c r="BH159" s="31">
        <v>2</v>
      </c>
      <c r="BI159" s="31">
        <v>2</v>
      </c>
      <c r="BJ159" s="31">
        <v>2</v>
      </c>
      <c r="BK159" s="31">
        <v>2</v>
      </c>
      <c r="BL159" s="31">
        <v>2</v>
      </c>
      <c r="BM159" s="31">
        <v>2</v>
      </c>
      <c r="BN159" s="31">
        <v>2</v>
      </c>
      <c r="BO159" s="31" t="s">
        <v>164</v>
      </c>
      <c r="BP159" s="31" t="s">
        <v>55</v>
      </c>
      <c r="BQ159" s="31" t="s">
        <v>55</v>
      </c>
      <c r="BR159" s="31" t="s">
        <v>55</v>
      </c>
      <c r="BS159" s="31" t="s">
        <v>55</v>
      </c>
      <c r="BT159" s="31"/>
      <c r="BU159" s="31"/>
      <c r="BV159" s="31"/>
      <c r="BW159" s="31"/>
      <c r="BX159" s="31"/>
      <c r="BY159" s="31"/>
      <c r="BZ159" s="31"/>
    </row>
    <row r="160" spans="1:78" s="32" customFormat="1" ht="15.75" x14ac:dyDescent="0.25">
      <c r="A160" s="31">
        <f t="shared" si="6"/>
        <v>150</v>
      </c>
      <c r="B160" s="31"/>
      <c r="C160" s="31">
        <v>2024</v>
      </c>
      <c r="D160" s="31">
        <v>2</v>
      </c>
      <c r="E160" s="31" t="s">
        <v>1165</v>
      </c>
      <c r="F160" s="31" t="s">
        <v>348</v>
      </c>
      <c r="G160" s="31" t="s">
        <v>349</v>
      </c>
      <c r="H160" s="31" t="s">
        <v>1166</v>
      </c>
      <c r="I160" s="31">
        <v>3</v>
      </c>
      <c r="J160" s="31">
        <v>45</v>
      </c>
      <c r="K160" s="31">
        <v>45</v>
      </c>
      <c r="L160" s="31">
        <v>0</v>
      </c>
      <c r="M160" s="31" t="s">
        <v>138</v>
      </c>
      <c r="N160" s="31" t="s">
        <v>34</v>
      </c>
      <c r="O160" s="31" t="s">
        <v>139</v>
      </c>
      <c r="P160" s="31" t="s">
        <v>35</v>
      </c>
      <c r="Q160" s="31" t="s">
        <v>150</v>
      </c>
      <c r="R160" s="31" t="s">
        <v>124</v>
      </c>
      <c r="S160" s="31"/>
      <c r="T160" s="31" t="s">
        <v>37</v>
      </c>
      <c r="U160" s="31">
        <v>219</v>
      </c>
      <c r="V160" s="31" t="s">
        <v>259</v>
      </c>
      <c r="W160" s="31"/>
      <c r="X160" s="31" t="s">
        <v>37</v>
      </c>
      <c r="Y160" s="31" t="s">
        <v>110</v>
      </c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>
        <v>3</v>
      </c>
      <c r="AX160" s="31">
        <v>3</v>
      </c>
      <c r="AY160" s="31">
        <v>3</v>
      </c>
      <c r="AZ160" s="31"/>
      <c r="BA160" s="31"/>
      <c r="BB160" s="31"/>
      <c r="BC160" s="31">
        <v>3</v>
      </c>
      <c r="BD160" s="31">
        <v>3</v>
      </c>
      <c r="BE160" s="31">
        <v>3</v>
      </c>
      <c r="BF160" s="31">
        <v>3</v>
      </c>
      <c r="BG160" s="31">
        <v>4</v>
      </c>
      <c r="BH160" s="31">
        <v>4</v>
      </c>
      <c r="BI160" s="31">
        <v>4</v>
      </c>
      <c r="BJ160" s="31">
        <v>4</v>
      </c>
      <c r="BK160" s="31">
        <v>4</v>
      </c>
      <c r="BL160" s="31"/>
      <c r="BM160" s="31">
        <v>0</v>
      </c>
      <c r="BN160" s="31">
        <v>4</v>
      </c>
      <c r="BO160" s="31" t="s">
        <v>164</v>
      </c>
      <c r="BP160" s="31" t="s">
        <v>55</v>
      </c>
      <c r="BQ160" s="31" t="s">
        <v>55</v>
      </c>
      <c r="BR160" s="31" t="s">
        <v>55</v>
      </c>
      <c r="BS160" s="31" t="s">
        <v>55</v>
      </c>
      <c r="BT160" s="31"/>
      <c r="BU160" s="31"/>
      <c r="BV160" s="31"/>
      <c r="BW160" s="31"/>
      <c r="BX160" s="31"/>
      <c r="BY160" s="31"/>
      <c r="BZ160" s="31"/>
    </row>
    <row r="161" spans="1:78" s="32" customFormat="1" ht="15.75" x14ac:dyDescent="0.25">
      <c r="A161" s="31">
        <f t="shared" si="6"/>
        <v>151</v>
      </c>
      <c r="B161" s="31"/>
      <c r="C161" s="31">
        <v>2024</v>
      </c>
      <c r="D161" s="31">
        <v>2</v>
      </c>
      <c r="E161" s="31" t="s">
        <v>1932</v>
      </c>
      <c r="F161" s="31" t="s">
        <v>1925</v>
      </c>
      <c r="G161" s="31" t="s">
        <v>1926</v>
      </c>
      <c r="H161" s="31" t="s">
        <v>1933</v>
      </c>
      <c r="I161" s="31">
        <v>3</v>
      </c>
      <c r="J161" s="31">
        <v>45</v>
      </c>
      <c r="K161" s="31">
        <v>45</v>
      </c>
      <c r="L161" s="31">
        <v>0</v>
      </c>
      <c r="M161" s="31" t="s">
        <v>138</v>
      </c>
      <c r="N161" s="31" t="s">
        <v>34</v>
      </c>
      <c r="O161" s="31" t="s">
        <v>139</v>
      </c>
      <c r="P161" s="31" t="s">
        <v>35</v>
      </c>
      <c r="Q161" s="31" t="s">
        <v>150</v>
      </c>
      <c r="R161" s="31" t="s">
        <v>46</v>
      </c>
      <c r="S161" s="31"/>
      <c r="T161" s="31" t="s">
        <v>37</v>
      </c>
      <c r="U161" s="31">
        <v>266</v>
      </c>
      <c r="V161" s="31" t="s">
        <v>74</v>
      </c>
      <c r="W161" s="31"/>
      <c r="X161" s="31" t="s">
        <v>37</v>
      </c>
      <c r="Y161" s="31" t="s">
        <v>110</v>
      </c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>
        <v>3</v>
      </c>
      <c r="AX161" s="31">
        <v>3</v>
      </c>
      <c r="AY161" s="31">
        <v>3</v>
      </c>
      <c r="AZ161" s="31"/>
      <c r="BA161" s="31"/>
      <c r="BB161" s="31"/>
      <c r="BC161" s="31">
        <v>3</v>
      </c>
      <c r="BD161" s="31">
        <v>3</v>
      </c>
      <c r="BE161" s="31">
        <v>3</v>
      </c>
      <c r="BF161" s="31">
        <v>3</v>
      </c>
      <c r="BG161" s="31">
        <v>3</v>
      </c>
      <c r="BH161" s="31">
        <v>3</v>
      </c>
      <c r="BI161" s="31">
        <v>3</v>
      </c>
      <c r="BJ161" s="31">
        <v>3</v>
      </c>
      <c r="BK161" s="31">
        <v>3</v>
      </c>
      <c r="BL161" s="31">
        <v>3</v>
      </c>
      <c r="BM161" s="31">
        <v>3</v>
      </c>
      <c r="BN161" s="31">
        <v>3</v>
      </c>
      <c r="BO161" s="31" t="s">
        <v>164</v>
      </c>
      <c r="BP161" s="31" t="s">
        <v>55</v>
      </c>
      <c r="BQ161" s="31" t="s">
        <v>55</v>
      </c>
      <c r="BR161" s="31" t="s">
        <v>55</v>
      </c>
      <c r="BS161" s="31" t="s">
        <v>55</v>
      </c>
      <c r="BT161" s="31"/>
      <c r="BU161" s="31"/>
      <c r="BV161" s="31"/>
      <c r="BW161" s="31"/>
      <c r="BX161" s="31"/>
      <c r="BY161" s="31"/>
      <c r="BZ161" s="31"/>
    </row>
    <row r="162" spans="1:78" s="32" customFormat="1" ht="15.75" x14ac:dyDescent="0.25">
      <c r="A162" s="31">
        <f t="shared" si="6"/>
        <v>152</v>
      </c>
      <c r="B162" s="31"/>
      <c r="C162" s="31">
        <v>2024</v>
      </c>
      <c r="D162" s="31">
        <v>2</v>
      </c>
      <c r="E162" s="31" t="s">
        <v>484</v>
      </c>
      <c r="F162" s="31" t="s">
        <v>260</v>
      </c>
      <c r="G162" s="31" t="s">
        <v>261</v>
      </c>
      <c r="H162" s="31" t="s">
        <v>485</v>
      </c>
      <c r="I162" s="31">
        <v>2</v>
      </c>
      <c r="J162" s="31">
        <v>30</v>
      </c>
      <c r="K162" s="31">
        <v>30</v>
      </c>
      <c r="L162" s="31">
        <v>0</v>
      </c>
      <c r="M162" s="31" t="s">
        <v>138</v>
      </c>
      <c r="N162" s="31" t="s">
        <v>34</v>
      </c>
      <c r="O162" s="31" t="s">
        <v>139</v>
      </c>
      <c r="P162" s="31" t="s">
        <v>35</v>
      </c>
      <c r="Q162" s="31" t="s">
        <v>150</v>
      </c>
      <c r="R162" s="31" t="s">
        <v>147</v>
      </c>
      <c r="S162" s="31"/>
      <c r="T162" s="31" t="s">
        <v>37</v>
      </c>
      <c r="U162" s="31">
        <v>231</v>
      </c>
      <c r="V162" s="31" t="s">
        <v>263</v>
      </c>
      <c r="W162" s="31"/>
      <c r="X162" s="31" t="s">
        <v>37</v>
      </c>
      <c r="Y162" s="31" t="s">
        <v>110</v>
      </c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>
        <v>2</v>
      </c>
      <c r="AX162" s="31">
        <v>2</v>
      </c>
      <c r="AY162" s="31">
        <v>2</v>
      </c>
      <c r="AZ162" s="31"/>
      <c r="BA162" s="31"/>
      <c r="BB162" s="31"/>
      <c r="BC162" s="31">
        <v>2</v>
      </c>
      <c r="BD162" s="31">
        <v>2</v>
      </c>
      <c r="BE162" s="31">
        <v>2</v>
      </c>
      <c r="BF162" s="31">
        <v>2</v>
      </c>
      <c r="BG162" s="31">
        <v>2</v>
      </c>
      <c r="BH162" s="31">
        <v>2</v>
      </c>
      <c r="BI162" s="31">
        <v>2</v>
      </c>
      <c r="BJ162" s="31">
        <v>2</v>
      </c>
      <c r="BK162" s="31">
        <v>2</v>
      </c>
      <c r="BL162" s="31">
        <v>2</v>
      </c>
      <c r="BM162" s="31">
        <v>2</v>
      </c>
      <c r="BN162" s="31">
        <v>2</v>
      </c>
      <c r="BO162" s="31" t="s">
        <v>164</v>
      </c>
      <c r="BP162" s="31" t="s">
        <v>55</v>
      </c>
      <c r="BQ162" s="31" t="s">
        <v>55</v>
      </c>
      <c r="BR162" s="31" t="s">
        <v>55</v>
      </c>
      <c r="BS162" s="31" t="s">
        <v>55</v>
      </c>
      <c r="BT162" s="31"/>
      <c r="BU162" s="31"/>
      <c r="BV162" s="31"/>
      <c r="BW162" s="31"/>
      <c r="BX162" s="31"/>
      <c r="BY162" s="31"/>
      <c r="BZ162" s="31"/>
    </row>
    <row r="163" spans="1:78" s="32" customFormat="1" ht="15.75" x14ac:dyDescent="0.25">
      <c r="A163" s="31">
        <f t="shared" si="6"/>
        <v>153</v>
      </c>
      <c r="B163" s="31"/>
      <c r="C163" s="31">
        <v>2024</v>
      </c>
      <c r="D163" s="31">
        <v>2</v>
      </c>
      <c r="E163" s="31" t="s">
        <v>877</v>
      </c>
      <c r="F163" s="31" t="s">
        <v>874</v>
      </c>
      <c r="G163" s="31" t="s">
        <v>875</v>
      </c>
      <c r="H163" s="31" t="s">
        <v>878</v>
      </c>
      <c r="I163" s="31">
        <v>2.5</v>
      </c>
      <c r="J163" s="31">
        <v>45</v>
      </c>
      <c r="K163" s="31">
        <v>37</v>
      </c>
      <c r="L163" s="31">
        <v>8</v>
      </c>
      <c r="M163" s="31" t="s">
        <v>138</v>
      </c>
      <c r="N163" s="31" t="s">
        <v>34</v>
      </c>
      <c r="O163" s="31" t="s">
        <v>139</v>
      </c>
      <c r="P163" s="31" t="s">
        <v>35</v>
      </c>
      <c r="Q163" s="31" t="s">
        <v>150</v>
      </c>
      <c r="R163" s="31" t="s">
        <v>122</v>
      </c>
      <c r="S163" s="31"/>
      <c r="T163" s="31" t="s">
        <v>37</v>
      </c>
      <c r="U163" s="31" t="s">
        <v>37</v>
      </c>
      <c r="V163" s="31" t="s">
        <v>2173</v>
      </c>
      <c r="W163" s="31"/>
      <c r="X163" s="31" t="s">
        <v>37</v>
      </c>
      <c r="Y163" s="31"/>
      <c r="Z163" s="31" t="s">
        <v>2278</v>
      </c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 t="s">
        <v>2278</v>
      </c>
    </row>
    <row r="164" spans="1:78" s="32" customFormat="1" ht="15.75" x14ac:dyDescent="0.25">
      <c r="A164" s="31">
        <f t="shared" si="6"/>
        <v>154</v>
      </c>
      <c r="B164" s="31"/>
      <c r="C164" s="31">
        <v>2024</v>
      </c>
      <c r="D164" s="31">
        <v>2</v>
      </c>
      <c r="E164" s="31" t="s">
        <v>917</v>
      </c>
      <c r="F164" s="31" t="s">
        <v>914</v>
      </c>
      <c r="G164" s="31" t="s">
        <v>915</v>
      </c>
      <c r="H164" s="31" t="s">
        <v>918</v>
      </c>
      <c r="I164" s="31">
        <v>2</v>
      </c>
      <c r="J164" s="31">
        <v>30</v>
      </c>
      <c r="K164" s="31">
        <v>22</v>
      </c>
      <c r="L164" s="31">
        <v>8</v>
      </c>
      <c r="M164" s="31" t="s">
        <v>138</v>
      </c>
      <c r="N164" s="31" t="s">
        <v>34</v>
      </c>
      <c r="O164" s="31" t="s">
        <v>139</v>
      </c>
      <c r="P164" s="31" t="s">
        <v>35</v>
      </c>
      <c r="Q164" s="31" t="s">
        <v>150</v>
      </c>
      <c r="R164" s="31" t="s">
        <v>122</v>
      </c>
      <c r="S164" s="31"/>
      <c r="T164" s="31" t="s">
        <v>37</v>
      </c>
      <c r="U164" s="31" t="s">
        <v>37</v>
      </c>
      <c r="V164" s="31" t="s">
        <v>2173</v>
      </c>
      <c r="W164" s="31"/>
      <c r="X164" s="31" t="s">
        <v>37</v>
      </c>
      <c r="Y164" s="31"/>
      <c r="Z164" s="31" t="s">
        <v>2278</v>
      </c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 t="s">
        <v>2278</v>
      </c>
    </row>
    <row r="165" spans="1:78" s="32" customFormat="1" ht="15.75" x14ac:dyDescent="0.25">
      <c r="A165" s="31">
        <f t="shared" si="6"/>
        <v>155</v>
      </c>
      <c r="B165" s="31"/>
      <c r="C165" s="31">
        <v>2024</v>
      </c>
      <c r="D165" s="31">
        <v>2</v>
      </c>
      <c r="E165" s="31" t="s">
        <v>957</v>
      </c>
      <c r="F165" s="31" t="s">
        <v>954</v>
      </c>
      <c r="G165" s="31" t="s">
        <v>955</v>
      </c>
      <c r="H165" s="31" t="s">
        <v>958</v>
      </c>
      <c r="I165" s="31">
        <v>1.5</v>
      </c>
      <c r="J165" s="31">
        <v>30</v>
      </c>
      <c r="K165" s="31">
        <v>14</v>
      </c>
      <c r="L165" s="31">
        <v>16</v>
      </c>
      <c r="M165" s="31" t="s">
        <v>138</v>
      </c>
      <c r="N165" s="31" t="s">
        <v>34</v>
      </c>
      <c r="O165" s="31" t="s">
        <v>139</v>
      </c>
      <c r="P165" s="31" t="s">
        <v>35</v>
      </c>
      <c r="Q165" s="31" t="s">
        <v>150</v>
      </c>
      <c r="R165" s="31" t="s">
        <v>122</v>
      </c>
      <c r="S165" s="31"/>
      <c r="T165" s="31" t="s">
        <v>37</v>
      </c>
      <c r="U165" s="31" t="s">
        <v>37</v>
      </c>
      <c r="V165" s="31" t="s">
        <v>2173</v>
      </c>
      <c r="W165" s="31"/>
      <c r="X165" s="31" t="s">
        <v>37</v>
      </c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 t="s">
        <v>2278</v>
      </c>
    </row>
    <row r="166" spans="1:78" s="32" customFormat="1" ht="15.75" x14ac:dyDescent="0.25">
      <c r="A166" s="31">
        <f t="shared" si="6"/>
        <v>156</v>
      </c>
      <c r="B166" s="31"/>
      <c r="C166" s="31">
        <v>2024</v>
      </c>
      <c r="D166" s="31">
        <v>2</v>
      </c>
      <c r="E166" s="31" t="s">
        <v>997</v>
      </c>
      <c r="F166" s="31" t="s">
        <v>994</v>
      </c>
      <c r="G166" s="31" t="s">
        <v>995</v>
      </c>
      <c r="H166" s="31" t="s">
        <v>998</v>
      </c>
      <c r="I166" s="31">
        <v>2</v>
      </c>
      <c r="J166" s="31">
        <v>60</v>
      </c>
      <c r="K166" s="31">
        <v>4</v>
      </c>
      <c r="L166" s="31">
        <v>56</v>
      </c>
      <c r="M166" s="31" t="s">
        <v>138</v>
      </c>
      <c r="N166" s="31" t="s">
        <v>34</v>
      </c>
      <c r="O166" s="31" t="s">
        <v>139</v>
      </c>
      <c r="P166" s="31" t="s">
        <v>35</v>
      </c>
      <c r="Q166" s="31" t="s">
        <v>150</v>
      </c>
      <c r="R166" s="31" t="s">
        <v>122</v>
      </c>
      <c r="S166" s="31"/>
      <c r="T166" s="31" t="s">
        <v>37</v>
      </c>
      <c r="U166" s="31" t="s">
        <v>37</v>
      </c>
      <c r="V166" s="31" t="s">
        <v>2173</v>
      </c>
      <c r="W166" s="31"/>
      <c r="X166" s="31" t="s">
        <v>37</v>
      </c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 t="s">
        <v>2278</v>
      </c>
    </row>
    <row r="167" spans="1:78" s="32" customFormat="1" ht="15.75" x14ac:dyDescent="0.25">
      <c r="A167" s="31">
        <f t="shared" si="6"/>
        <v>157</v>
      </c>
      <c r="B167" s="31"/>
      <c r="C167" s="31">
        <v>2024</v>
      </c>
      <c r="D167" s="31">
        <v>2</v>
      </c>
      <c r="E167" s="31" t="s">
        <v>861</v>
      </c>
      <c r="F167" s="31" t="s">
        <v>856</v>
      </c>
      <c r="G167" s="31" t="s">
        <v>857</v>
      </c>
      <c r="H167" s="31" t="s">
        <v>862</v>
      </c>
      <c r="I167" s="31">
        <v>2</v>
      </c>
      <c r="J167" s="31">
        <v>30</v>
      </c>
      <c r="K167" s="31">
        <v>30</v>
      </c>
      <c r="L167" s="31">
        <v>0</v>
      </c>
      <c r="M167" s="31" t="s">
        <v>138</v>
      </c>
      <c r="N167" s="31" t="s">
        <v>34</v>
      </c>
      <c r="O167" s="31" t="s">
        <v>139</v>
      </c>
      <c r="P167" s="31" t="s">
        <v>35</v>
      </c>
      <c r="Q167" s="31" t="s">
        <v>152</v>
      </c>
      <c r="R167" s="31" t="s">
        <v>108</v>
      </c>
      <c r="S167" s="31"/>
      <c r="T167" s="31" t="s">
        <v>37</v>
      </c>
      <c r="U167" s="31">
        <v>245</v>
      </c>
      <c r="V167" s="31" t="s">
        <v>109</v>
      </c>
      <c r="W167" s="31"/>
      <c r="X167" s="31" t="s">
        <v>37</v>
      </c>
      <c r="Y167" s="31" t="s">
        <v>110</v>
      </c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>
        <v>2</v>
      </c>
      <c r="AY167" s="31"/>
      <c r="AZ167" s="31"/>
      <c r="BA167" s="31"/>
      <c r="BB167" s="31"/>
      <c r="BC167" s="31">
        <v>2</v>
      </c>
      <c r="BD167" s="31">
        <v>2</v>
      </c>
      <c r="BE167" s="31">
        <v>2</v>
      </c>
      <c r="BF167" s="31">
        <v>2</v>
      </c>
      <c r="BG167" s="31">
        <v>2</v>
      </c>
      <c r="BH167" s="31">
        <v>2</v>
      </c>
      <c r="BI167" s="31">
        <v>2</v>
      </c>
      <c r="BJ167" s="31">
        <v>2</v>
      </c>
      <c r="BK167" s="31">
        <v>3</v>
      </c>
      <c r="BL167" s="31">
        <v>3</v>
      </c>
      <c r="BM167" s="31">
        <v>3</v>
      </c>
      <c r="BN167" s="31">
        <v>3</v>
      </c>
      <c r="BO167" s="31" t="s">
        <v>164</v>
      </c>
      <c r="BP167" s="31" t="s">
        <v>55</v>
      </c>
      <c r="BQ167" s="31" t="s">
        <v>55</v>
      </c>
      <c r="BR167" s="31" t="s">
        <v>55</v>
      </c>
      <c r="BS167" s="31" t="s">
        <v>55</v>
      </c>
      <c r="BT167" s="31"/>
      <c r="BU167" s="31"/>
      <c r="BV167" s="31"/>
      <c r="BW167" s="31"/>
      <c r="BX167" s="31"/>
      <c r="BY167" s="31"/>
      <c r="BZ167" s="31"/>
    </row>
    <row r="168" spans="1:78" s="32" customFormat="1" ht="15.75" x14ac:dyDescent="0.25">
      <c r="A168" s="31">
        <f t="shared" si="6"/>
        <v>158</v>
      </c>
      <c r="B168" s="31"/>
      <c r="C168" s="31">
        <v>2024</v>
      </c>
      <c r="D168" s="31">
        <v>2</v>
      </c>
      <c r="E168" s="31" t="s">
        <v>1730</v>
      </c>
      <c r="F168" s="31" t="s">
        <v>1725</v>
      </c>
      <c r="G168" s="31" t="s">
        <v>1726</v>
      </c>
      <c r="H168" s="31" t="s">
        <v>1731</v>
      </c>
      <c r="I168" s="31">
        <v>3</v>
      </c>
      <c r="J168" s="31">
        <v>60</v>
      </c>
      <c r="K168" s="31">
        <v>30</v>
      </c>
      <c r="L168" s="31">
        <v>30</v>
      </c>
      <c r="M168" s="31" t="s">
        <v>138</v>
      </c>
      <c r="N168" s="31" t="s">
        <v>34</v>
      </c>
      <c r="O168" s="31" t="s">
        <v>139</v>
      </c>
      <c r="P168" s="31" t="s">
        <v>35</v>
      </c>
      <c r="Q168" s="31" t="s">
        <v>152</v>
      </c>
      <c r="R168" s="31" t="s">
        <v>111</v>
      </c>
      <c r="S168" s="31"/>
      <c r="T168" s="31" t="s">
        <v>37</v>
      </c>
      <c r="U168" s="31">
        <v>389</v>
      </c>
      <c r="V168" s="31" t="s">
        <v>245</v>
      </c>
      <c r="W168" s="31"/>
      <c r="X168" s="31" t="s">
        <v>37</v>
      </c>
      <c r="Y168" s="31" t="s">
        <v>110</v>
      </c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>
        <v>4</v>
      </c>
      <c r="AX168" s="31">
        <v>4</v>
      </c>
      <c r="AY168" s="31">
        <v>4</v>
      </c>
      <c r="AZ168" s="31"/>
      <c r="BA168" s="31"/>
      <c r="BB168" s="31"/>
      <c r="BC168" s="31">
        <v>4</v>
      </c>
      <c r="BD168" s="31">
        <v>4</v>
      </c>
      <c r="BE168" s="31">
        <v>4</v>
      </c>
      <c r="BF168" s="31">
        <v>4</v>
      </c>
      <c r="BG168" s="31">
        <v>4</v>
      </c>
      <c r="BH168" s="31">
        <v>4</v>
      </c>
      <c r="BI168" s="31">
        <v>4</v>
      </c>
      <c r="BJ168" s="31">
        <v>4</v>
      </c>
      <c r="BK168" s="31">
        <v>4</v>
      </c>
      <c r="BL168" s="31">
        <v>4</v>
      </c>
      <c r="BM168" s="31">
        <v>4</v>
      </c>
      <c r="BN168" s="31">
        <v>4</v>
      </c>
      <c r="BO168" s="31" t="s">
        <v>164</v>
      </c>
      <c r="BP168" s="31" t="s">
        <v>55</v>
      </c>
      <c r="BQ168" s="31" t="s">
        <v>55</v>
      </c>
      <c r="BR168" s="31" t="s">
        <v>55</v>
      </c>
      <c r="BS168" s="31" t="s">
        <v>55</v>
      </c>
      <c r="BT168" s="31"/>
      <c r="BU168" s="31"/>
      <c r="BV168" s="31"/>
      <c r="BW168" s="31"/>
      <c r="BX168" s="31"/>
      <c r="BY168" s="31"/>
      <c r="BZ168" s="31"/>
    </row>
    <row r="169" spans="1:78" s="32" customFormat="1" ht="15.75" x14ac:dyDescent="0.25">
      <c r="A169" s="31">
        <f t="shared" si="6"/>
        <v>159</v>
      </c>
      <c r="B169" s="31"/>
      <c r="C169" s="31">
        <v>2024</v>
      </c>
      <c r="D169" s="31">
        <v>2</v>
      </c>
      <c r="E169" s="31" t="s">
        <v>1039</v>
      </c>
      <c r="F169" s="31" t="s">
        <v>1034</v>
      </c>
      <c r="G169" s="31" t="s">
        <v>1035</v>
      </c>
      <c r="H169" s="31" t="s">
        <v>1040</v>
      </c>
      <c r="I169" s="31">
        <v>1</v>
      </c>
      <c r="J169" s="31">
        <v>30</v>
      </c>
      <c r="K169" s="31">
        <v>0</v>
      </c>
      <c r="L169" s="31">
        <v>30</v>
      </c>
      <c r="M169" s="31" t="s">
        <v>138</v>
      </c>
      <c r="N169" s="31" t="s">
        <v>34</v>
      </c>
      <c r="O169" s="31" t="s">
        <v>139</v>
      </c>
      <c r="P169" s="31" t="s">
        <v>35</v>
      </c>
      <c r="Q169" s="31" t="s">
        <v>152</v>
      </c>
      <c r="R169" s="31" t="s">
        <v>122</v>
      </c>
      <c r="S169" s="31"/>
      <c r="T169" s="31" t="s">
        <v>37</v>
      </c>
      <c r="U169" s="31">
        <v>246</v>
      </c>
      <c r="V169" s="31" t="s">
        <v>129</v>
      </c>
      <c r="W169" s="31"/>
      <c r="X169" s="31" t="s">
        <v>37</v>
      </c>
      <c r="Y169" s="31" t="s">
        <v>110</v>
      </c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>
        <v>2</v>
      </c>
      <c r="AX169" s="31">
        <v>2</v>
      </c>
      <c r="AY169" s="31">
        <v>2</v>
      </c>
      <c r="AZ169" s="31"/>
      <c r="BA169" s="31"/>
      <c r="BB169" s="31"/>
      <c r="BC169" s="31">
        <v>2</v>
      </c>
      <c r="BD169" s="31">
        <v>2</v>
      </c>
      <c r="BE169" s="31">
        <v>2</v>
      </c>
      <c r="BF169" s="31">
        <v>2</v>
      </c>
      <c r="BG169" s="31">
        <v>2</v>
      </c>
      <c r="BH169" s="31">
        <v>2</v>
      </c>
      <c r="BI169" s="31">
        <v>2</v>
      </c>
      <c r="BJ169" s="31">
        <v>2</v>
      </c>
      <c r="BK169" s="31">
        <v>2</v>
      </c>
      <c r="BL169" s="31">
        <v>2</v>
      </c>
      <c r="BM169" s="31">
        <v>2</v>
      </c>
      <c r="BN169" s="31">
        <v>2</v>
      </c>
      <c r="BO169" s="31" t="s">
        <v>164</v>
      </c>
      <c r="BP169" s="31" t="s">
        <v>55</v>
      </c>
      <c r="BQ169" s="31" t="s">
        <v>55</v>
      </c>
      <c r="BR169" s="31" t="s">
        <v>55</v>
      </c>
      <c r="BS169" s="31" t="s">
        <v>55</v>
      </c>
      <c r="BT169" s="31"/>
      <c r="BU169" s="31"/>
      <c r="BV169" s="31"/>
      <c r="BW169" s="31"/>
      <c r="BX169" s="31"/>
      <c r="BY169" s="31"/>
      <c r="BZ169" s="31"/>
    </row>
    <row r="170" spans="1:78" s="32" customFormat="1" ht="15.75" x14ac:dyDescent="0.25">
      <c r="A170" s="31">
        <f t="shared" si="6"/>
        <v>160</v>
      </c>
      <c r="B170" s="31"/>
      <c r="C170" s="31">
        <v>2024</v>
      </c>
      <c r="D170" s="31">
        <v>2</v>
      </c>
      <c r="E170" s="31" t="s">
        <v>1307</v>
      </c>
      <c r="F170" s="31" t="s">
        <v>288</v>
      </c>
      <c r="G170" s="31" t="s">
        <v>289</v>
      </c>
      <c r="H170" s="31" t="s">
        <v>1308</v>
      </c>
      <c r="I170" s="31">
        <v>2</v>
      </c>
      <c r="J170" s="31">
        <v>30</v>
      </c>
      <c r="K170" s="31">
        <v>30</v>
      </c>
      <c r="L170" s="31">
        <v>0</v>
      </c>
      <c r="M170" s="31" t="s">
        <v>138</v>
      </c>
      <c r="N170" s="31" t="s">
        <v>34</v>
      </c>
      <c r="O170" s="31" t="s">
        <v>139</v>
      </c>
      <c r="P170" s="31" t="s">
        <v>35</v>
      </c>
      <c r="Q170" s="31" t="s">
        <v>152</v>
      </c>
      <c r="R170" s="31" t="s">
        <v>147</v>
      </c>
      <c r="S170" s="31"/>
      <c r="T170" s="31" t="s">
        <v>37</v>
      </c>
      <c r="U170" s="31">
        <v>233</v>
      </c>
      <c r="V170" s="31" t="s">
        <v>290</v>
      </c>
      <c r="W170" s="31"/>
      <c r="X170" s="31" t="s">
        <v>37</v>
      </c>
      <c r="Y170" s="31" t="s">
        <v>110</v>
      </c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>
        <v>2</v>
      </c>
      <c r="AX170" s="31">
        <v>2</v>
      </c>
      <c r="AY170" s="31">
        <v>2</v>
      </c>
      <c r="AZ170" s="31"/>
      <c r="BA170" s="31"/>
      <c r="BB170" s="31"/>
      <c r="BC170" s="31">
        <v>2</v>
      </c>
      <c r="BD170" s="31">
        <v>2</v>
      </c>
      <c r="BE170" s="31">
        <v>2</v>
      </c>
      <c r="BF170" s="31">
        <v>2</v>
      </c>
      <c r="BG170" s="31">
        <v>2</v>
      </c>
      <c r="BH170" s="31">
        <v>2</v>
      </c>
      <c r="BI170" s="31">
        <v>2</v>
      </c>
      <c r="BJ170" s="31">
        <v>2</v>
      </c>
      <c r="BK170" s="31">
        <v>2</v>
      </c>
      <c r="BL170" s="31">
        <v>2</v>
      </c>
      <c r="BM170" s="31">
        <v>2</v>
      </c>
      <c r="BN170" s="31">
        <v>2</v>
      </c>
      <c r="BO170" s="31" t="s">
        <v>164</v>
      </c>
      <c r="BP170" s="31" t="s">
        <v>55</v>
      </c>
      <c r="BQ170" s="31" t="s">
        <v>55</v>
      </c>
      <c r="BR170" s="31" t="s">
        <v>55</v>
      </c>
      <c r="BS170" s="31" t="s">
        <v>55</v>
      </c>
      <c r="BT170" s="31"/>
      <c r="BU170" s="31"/>
      <c r="BV170" s="31"/>
      <c r="BW170" s="31"/>
      <c r="BX170" s="31"/>
      <c r="BY170" s="31"/>
      <c r="BZ170" s="31"/>
    </row>
    <row r="171" spans="1:78" s="32" customFormat="1" ht="15.75" x14ac:dyDescent="0.25">
      <c r="A171" s="31">
        <f t="shared" si="6"/>
        <v>161</v>
      </c>
      <c r="B171" s="31"/>
      <c r="C171" s="31">
        <v>2024</v>
      </c>
      <c r="D171" s="31">
        <v>2</v>
      </c>
      <c r="E171" s="31" t="s">
        <v>1581</v>
      </c>
      <c r="F171" s="31" t="s">
        <v>177</v>
      </c>
      <c r="G171" s="31" t="s">
        <v>178</v>
      </c>
      <c r="H171" s="31" t="s">
        <v>1582</v>
      </c>
      <c r="I171" s="31">
        <v>2</v>
      </c>
      <c r="J171" s="31">
        <v>30</v>
      </c>
      <c r="K171" s="31">
        <v>30</v>
      </c>
      <c r="L171" s="31">
        <v>0</v>
      </c>
      <c r="M171" s="31" t="s">
        <v>138</v>
      </c>
      <c r="N171" s="31" t="s">
        <v>34</v>
      </c>
      <c r="O171" s="31" t="s">
        <v>139</v>
      </c>
      <c r="P171" s="31" t="s">
        <v>35</v>
      </c>
      <c r="Q171" s="31" t="s">
        <v>152</v>
      </c>
      <c r="R171" s="31" t="s">
        <v>147</v>
      </c>
      <c r="S171" s="31"/>
      <c r="T171" s="31" t="s">
        <v>37</v>
      </c>
      <c r="U171" s="31">
        <v>542</v>
      </c>
      <c r="V171" s="31" t="s">
        <v>2172</v>
      </c>
      <c r="W171" s="31"/>
      <c r="X171" s="31" t="s">
        <v>37</v>
      </c>
      <c r="Y171" s="31" t="s">
        <v>110</v>
      </c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>
        <v>2</v>
      </c>
      <c r="AX171" s="31">
        <v>2</v>
      </c>
      <c r="AY171" s="31">
        <v>2</v>
      </c>
      <c r="AZ171" s="31"/>
      <c r="BA171" s="31"/>
      <c r="BB171" s="31"/>
      <c r="BC171" s="31">
        <v>2</v>
      </c>
      <c r="BD171" s="31">
        <v>2</v>
      </c>
      <c r="BE171" s="31">
        <v>2</v>
      </c>
      <c r="BF171" s="31">
        <v>2</v>
      </c>
      <c r="BG171" s="31">
        <v>2</v>
      </c>
      <c r="BH171" s="31">
        <v>2</v>
      </c>
      <c r="BI171" s="31">
        <v>2</v>
      </c>
      <c r="BJ171" s="31">
        <v>2</v>
      </c>
      <c r="BK171" s="31">
        <v>2</v>
      </c>
      <c r="BL171" s="31">
        <v>2</v>
      </c>
      <c r="BM171" s="31">
        <v>2</v>
      </c>
      <c r="BN171" s="31">
        <v>2</v>
      </c>
      <c r="BO171" s="31" t="s">
        <v>164</v>
      </c>
      <c r="BP171" s="31" t="s">
        <v>55</v>
      </c>
      <c r="BQ171" s="31" t="s">
        <v>55</v>
      </c>
      <c r="BR171" s="31" t="s">
        <v>55</v>
      </c>
      <c r="BS171" s="31" t="s">
        <v>55</v>
      </c>
      <c r="BT171" s="31"/>
      <c r="BU171" s="31"/>
      <c r="BV171" s="31"/>
      <c r="BW171" s="31"/>
      <c r="BX171" s="31"/>
      <c r="BY171" s="31"/>
      <c r="BZ171" s="31"/>
    </row>
    <row r="172" spans="1:78" s="32" customFormat="1" ht="15.75" x14ac:dyDescent="0.25">
      <c r="A172" s="31">
        <f t="shared" si="6"/>
        <v>162</v>
      </c>
      <c r="B172" s="31"/>
      <c r="C172" s="31">
        <v>2024</v>
      </c>
      <c r="D172" s="31">
        <v>2</v>
      </c>
      <c r="E172" s="31" t="s">
        <v>1167</v>
      </c>
      <c r="F172" s="31" t="s">
        <v>348</v>
      </c>
      <c r="G172" s="31" t="s">
        <v>349</v>
      </c>
      <c r="H172" s="31" t="s">
        <v>1168</v>
      </c>
      <c r="I172" s="31">
        <v>3</v>
      </c>
      <c r="J172" s="31">
        <v>45</v>
      </c>
      <c r="K172" s="31">
        <v>45</v>
      </c>
      <c r="L172" s="31">
        <v>0</v>
      </c>
      <c r="M172" s="31" t="s">
        <v>138</v>
      </c>
      <c r="N172" s="31" t="s">
        <v>34</v>
      </c>
      <c r="O172" s="31" t="s">
        <v>139</v>
      </c>
      <c r="P172" s="31" t="s">
        <v>35</v>
      </c>
      <c r="Q172" s="31" t="s">
        <v>152</v>
      </c>
      <c r="R172" s="31" t="s">
        <v>124</v>
      </c>
      <c r="S172" s="31"/>
      <c r="T172" s="31" t="s">
        <v>37</v>
      </c>
      <c r="U172" s="31">
        <v>399</v>
      </c>
      <c r="V172" s="31" t="s">
        <v>134</v>
      </c>
      <c r="W172" s="31"/>
      <c r="X172" s="31" t="s">
        <v>37</v>
      </c>
      <c r="Y172" s="31" t="s">
        <v>110</v>
      </c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>
        <v>4</v>
      </c>
      <c r="AX172" s="31">
        <v>4</v>
      </c>
      <c r="AY172" s="31">
        <v>4</v>
      </c>
      <c r="AZ172" s="31"/>
      <c r="BA172" s="31"/>
      <c r="BB172" s="31"/>
      <c r="BC172" s="31">
        <v>4</v>
      </c>
      <c r="BD172" s="31">
        <v>4</v>
      </c>
      <c r="BE172" s="31">
        <v>4</v>
      </c>
      <c r="BF172" s="31">
        <v>3</v>
      </c>
      <c r="BG172" s="31">
        <v>3</v>
      </c>
      <c r="BH172" s="31">
        <v>3</v>
      </c>
      <c r="BI172" s="31">
        <v>3</v>
      </c>
      <c r="BJ172" s="31">
        <v>3</v>
      </c>
      <c r="BK172" s="31">
        <v>3</v>
      </c>
      <c r="BL172" s="31"/>
      <c r="BM172" s="31">
        <v>0</v>
      </c>
      <c r="BN172" s="31">
        <v>3</v>
      </c>
      <c r="BO172" s="31" t="s">
        <v>164</v>
      </c>
      <c r="BP172" s="31" t="s">
        <v>55</v>
      </c>
      <c r="BQ172" s="31" t="s">
        <v>55</v>
      </c>
      <c r="BR172" s="31" t="s">
        <v>55</v>
      </c>
      <c r="BS172" s="31" t="s">
        <v>55</v>
      </c>
      <c r="BT172" s="31"/>
      <c r="BU172" s="31"/>
      <c r="BV172" s="31"/>
      <c r="BW172" s="31"/>
      <c r="BX172" s="31"/>
      <c r="BY172" s="31"/>
      <c r="BZ172" s="31"/>
    </row>
    <row r="173" spans="1:78" s="32" customFormat="1" ht="15.75" x14ac:dyDescent="0.25">
      <c r="A173" s="31">
        <f t="shared" si="6"/>
        <v>163</v>
      </c>
      <c r="B173" s="31"/>
      <c r="C173" s="31">
        <v>2024</v>
      </c>
      <c r="D173" s="31">
        <v>2</v>
      </c>
      <c r="E173" s="31" t="s">
        <v>1934</v>
      </c>
      <c r="F173" s="31" t="s">
        <v>1925</v>
      </c>
      <c r="G173" s="31" t="s">
        <v>1926</v>
      </c>
      <c r="H173" s="31" t="s">
        <v>1935</v>
      </c>
      <c r="I173" s="31">
        <v>3</v>
      </c>
      <c r="J173" s="31">
        <v>45</v>
      </c>
      <c r="K173" s="31">
        <v>45</v>
      </c>
      <c r="L173" s="31">
        <v>0</v>
      </c>
      <c r="M173" s="31" t="s">
        <v>138</v>
      </c>
      <c r="N173" s="31" t="s">
        <v>34</v>
      </c>
      <c r="O173" s="31" t="s">
        <v>139</v>
      </c>
      <c r="P173" s="31" t="s">
        <v>35</v>
      </c>
      <c r="Q173" s="31" t="s">
        <v>152</v>
      </c>
      <c r="R173" s="31" t="s">
        <v>46</v>
      </c>
      <c r="S173" s="31"/>
      <c r="T173" s="31" t="s">
        <v>37</v>
      </c>
      <c r="U173" s="31">
        <v>267</v>
      </c>
      <c r="V173" s="31" t="s">
        <v>53</v>
      </c>
      <c r="W173" s="31"/>
      <c r="X173" s="31" t="s">
        <v>37</v>
      </c>
      <c r="Y173" s="31" t="s">
        <v>110</v>
      </c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>
        <v>3</v>
      </c>
      <c r="AX173" s="31">
        <v>3</v>
      </c>
      <c r="AY173" s="31">
        <v>3</v>
      </c>
      <c r="AZ173" s="31"/>
      <c r="BA173" s="31"/>
      <c r="BB173" s="31"/>
      <c r="BC173" s="31">
        <v>3</v>
      </c>
      <c r="BD173" s="31">
        <v>3</v>
      </c>
      <c r="BE173" s="31">
        <v>3</v>
      </c>
      <c r="BF173" s="31">
        <v>3</v>
      </c>
      <c r="BG173" s="31">
        <v>3</v>
      </c>
      <c r="BH173" s="31">
        <v>3</v>
      </c>
      <c r="BI173" s="31">
        <v>3</v>
      </c>
      <c r="BJ173" s="31">
        <v>3</v>
      </c>
      <c r="BK173" s="31">
        <v>3</v>
      </c>
      <c r="BL173" s="31">
        <v>3</v>
      </c>
      <c r="BM173" s="31">
        <v>3</v>
      </c>
      <c r="BN173" s="31">
        <v>3</v>
      </c>
      <c r="BO173" s="31" t="s">
        <v>164</v>
      </c>
      <c r="BP173" s="31" t="s">
        <v>55</v>
      </c>
      <c r="BQ173" s="31" t="s">
        <v>55</v>
      </c>
      <c r="BR173" s="31" t="s">
        <v>55</v>
      </c>
      <c r="BS173" s="31" t="s">
        <v>55</v>
      </c>
      <c r="BT173" s="31"/>
      <c r="BU173" s="31"/>
      <c r="BV173" s="31"/>
      <c r="BW173" s="31"/>
      <c r="BX173" s="31"/>
      <c r="BY173" s="31"/>
      <c r="BZ173" s="31"/>
    </row>
    <row r="174" spans="1:78" s="32" customFormat="1" ht="15.75" x14ac:dyDescent="0.25">
      <c r="A174" s="31">
        <f t="shared" si="6"/>
        <v>164</v>
      </c>
      <c r="B174" s="31"/>
      <c r="C174" s="31">
        <v>2024</v>
      </c>
      <c r="D174" s="31">
        <v>2</v>
      </c>
      <c r="E174" s="31" t="s">
        <v>486</v>
      </c>
      <c r="F174" s="31" t="s">
        <v>260</v>
      </c>
      <c r="G174" s="31" t="s">
        <v>261</v>
      </c>
      <c r="H174" s="31" t="s">
        <v>487</v>
      </c>
      <c r="I174" s="31">
        <v>2</v>
      </c>
      <c r="J174" s="31">
        <v>30</v>
      </c>
      <c r="K174" s="31">
        <v>30</v>
      </c>
      <c r="L174" s="31">
        <v>0</v>
      </c>
      <c r="M174" s="31" t="s">
        <v>138</v>
      </c>
      <c r="N174" s="31" t="s">
        <v>34</v>
      </c>
      <c r="O174" s="31" t="s">
        <v>139</v>
      </c>
      <c r="P174" s="31" t="s">
        <v>35</v>
      </c>
      <c r="Q174" s="31" t="s">
        <v>152</v>
      </c>
      <c r="R174" s="31" t="s">
        <v>147</v>
      </c>
      <c r="S174" s="31"/>
      <c r="T174" s="31" t="s">
        <v>37</v>
      </c>
      <c r="U174" s="31">
        <v>231</v>
      </c>
      <c r="V174" s="31" t="s">
        <v>263</v>
      </c>
      <c r="W174" s="31"/>
      <c r="X174" s="31" t="s">
        <v>37</v>
      </c>
      <c r="Y174" s="31" t="s">
        <v>110</v>
      </c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>
        <v>2</v>
      </c>
      <c r="AX174" s="31">
        <v>2</v>
      </c>
      <c r="AY174" s="31">
        <v>2</v>
      </c>
      <c r="AZ174" s="31"/>
      <c r="BA174" s="31"/>
      <c r="BB174" s="31"/>
      <c r="BC174" s="31">
        <v>2</v>
      </c>
      <c r="BD174" s="31">
        <v>2</v>
      </c>
      <c r="BE174" s="31">
        <v>2</v>
      </c>
      <c r="BF174" s="31">
        <v>2</v>
      </c>
      <c r="BG174" s="31">
        <v>2</v>
      </c>
      <c r="BH174" s="31">
        <v>2</v>
      </c>
      <c r="BI174" s="31">
        <v>2</v>
      </c>
      <c r="BJ174" s="31">
        <v>2</v>
      </c>
      <c r="BK174" s="31">
        <v>2</v>
      </c>
      <c r="BL174" s="31">
        <v>2</v>
      </c>
      <c r="BM174" s="31">
        <v>2</v>
      </c>
      <c r="BN174" s="31">
        <v>2</v>
      </c>
      <c r="BO174" s="31" t="s">
        <v>164</v>
      </c>
      <c r="BP174" s="31" t="s">
        <v>55</v>
      </c>
      <c r="BQ174" s="31" t="s">
        <v>55</v>
      </c>
      <c r="BR174" s="31" t="s">
        <v>55</v>
      </c>
      <c r="BS174" s="31" t="s">
        <v>55</v>
      </c>
      <c r="BT174" s="31"/>
      <c r="BU174" s="31"/>
      <c r="BV174" s="31"/>
      <c r="BW174" s="31"/>
      <c r="BX174" s="31"/>
      <c r="BY174" s="31"/>
      <c r="BZ174" s="31"/>
    </row>
    <row r="175" spans="1:78" s="32" customFormat="1" ht="15.75" x14ac:dyDescent="0.25">
      <c r="A175" s="31">
        <f t="shared" si="6"/>
        <v>165</v>
      </c>
      <c r="B175" s="31"/>
      <c r="C175" s="31">
        <v>2024</v>
      </c>
      <c r="D175" s="31">
        <v>2</v>
      </c>
      <c r="E175" s="31" t="s">
        <v>879</v>
      </c>
      <c r="F175" s="31" t="s">
        <v>874</v>
      </c>
      <c r="G175" s="31" t="s">
        <v>875</v>
      </c>
      <c r="H175" s="31" t="s">
        <v>880</v>
      </c>
      <c r="I175" s="31">
        <v>2.5</v>
      </c>
      <c r="J175" s="31">
        <v>45</v>
      </c>
      <c r="K175" s="31">
        <v>37</v>
      </c>
      <c r="L175" s="31">
        <v>8</v>
      </c>
      <c r="M175" s="31" t="s">
        <v>138</v>
      </c>
      <c r="N175" s="31" t="s">
        <v>34</v>
      </c>
      <c r="O175" s="31" t="s">
        <v>139</v>
      </c>
      <c r="P175" s="31" t="s">
        <v>35</v>
      </c>
      <c r="Q175" s="31" t="s">
        <v>152</v>
      </c>
      <c r="R175" s="31" t="s">
        <v>122</v>
      </c>
      <c r="S175" s="31"/>
      <c r="T175" s="31" t="s">
        <v>37</v>
      </c>
      <c r="U175" s="31" t="s">
        <v>37</v>
      </c>
      <c r="V175" s="31" t="s">
        <v>2173</v>
      </c>
      <c r="W175" s="31"/>
      <c r="X175" s="31" t="s">
        <v>37</v>
      </c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 t="s">
        <v>2278</v>
      </c>
    </row>
    <row r="176" spans="1:78" s="32" customFormat="1" ht="15.75" x14ac:dyDescent="0.25">
      <c r="A176" s="31">
        <f t="shared" si="6"/>
        <v>166</v>
      </c>
      <c r="B176" s="31"/>
      <c r="C176" s="31">
        <v>2024</v>
      </c>
      <c r="D176" s="31">
        <v>2</v>
      </c>
      <c r="E176" s="31" t="s">
        <v>919</v>
      </c>
      <c r="F176" s="31" t="s">
        <v>914</v>
      </c>
      <c r="G176" s="31" t="s">
        <v>915</v>
      </c>
      <c r="H176" s="31" t="s">
        <v>920</v>
      </c>
      <c r="I176" s="31">
        <v>2</v>
      </c>
      <c r="J176" s="31">
        <v>30</v>
      </c>
      <c r="K176" s="31">
        <v>22</v>
      </c>
      <c r="L176" s="31">
        <v>8</v>
      </c>
      <c r="M176" s="31" t="s">
        <v>138</v>
      </c>
      <c r="N176" s="31" t="s">
        <v>34</v>
      </c>
      <c r="O176" s="31" t="s">
        <v>139</v>
      </c>
      <c r="P176" s="31" t="s">
        <v>35</v>
      </c>
      <c r="Q176" s="31" t="s">
        <v>152</v>
      </c>
      <c r="R176" s="31" t="s">
        <v>122</v>
      </c>
      <c r="S176" s="31"/>
      <c r="T176" s="31" t="s">
        <v>37</v>
      </c>
      <c r="U176" s="31" t="s">
        <v>37</v>
      </c>
      <c r="V176" s="31" t="s">
        <v>2173</v>
      </c>
      <c r="W176" s="31"/>
      <c r="X176" s="31" t="s">
        <v>37</v>
      </c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 t="s">
        <v>2278</v>
      </c>
    </row>
    <row r="177" spans="1:78" s="32" customFormat="1" ht="15.75" x14ac:dyDescent="0.25">
      <c r="A177" s="31">
        <f t="shared" si="6"/>
        <v>167</v>
      </c>
      <c r="B177" s="31"/>
      <c r="C177" s="31">
        <v>2024</v>
      </c>
      <c r="D177" s="31">
        <v>2</v>
      </c>
      <c r="E177" s="31" t="s">
        <v>959</v>
      </c>
      <c r="F177" s="31" t="s">
        <v>954</v>
      </c>
      <c r="G177" s="31" t="s">
        <v>955</v>
      </c>
      <c r="H177" s="31" t="s">
        <v>960</v>
      </c>
      <c r="I177" s="31">
        <v>1.5</v>
      </c>
      <c r="J177" s="31">
        <v>30</v>
      </c>
      <c r="K177" s="31">
        <v>14</v>
      </c>
      <c r="L177" s="31">
        <v>16</v>
      </c>
      <c r="M177" s="31" t="s">
        <v>138</v>
      </c>
      <c r="N177" s="31" t="s">
        <v>34</v>
      </c>
      <c r="O177" s="31" t="s">
        <v>139</v>
      </c>
      <c r="P177" s="31" t="s">
        <v>35</v>
      </c>
      <c r="Q177" s="31" t="s">
        <v>152</v>
      </c>
      <c r="R177" s="31" t="s">
        <v>122</v>
      </c>
      <c r="S177" s="31"/>
      <c r="T177" s="31" t="s">
        <v>37</v>
      </c>
      <c r="U177" s="31" t="s">
        <v>37</v>
      </c>
      <c r="V177" s="31" t="s">
        <v>2173</v>
      </c>
      <c r="W177" s="31"/>
      <c r="X177" s="31" t="s">
        <v>37</v>
      </c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 t="s">
        <v>2278</v>
      </c>
    </row>
    <row r="178" spans="1:78" s="32" customFormat="1" ht="15.75" x14ac:dyDescent="0.25">
      <c r="A178" s="31">
        <f t="shared" si="6"/>
        <v>168</v>
      </c>
      <c r="B178" s="31"/>
      <c r="C178" s="31">
        <v>2024</v>
      </c>
      <c r="D178" s="31">
        <v>2</v>
      </c>
      <c r="E178" s="31" t="s">
        <v>999</v>
      </c>
      <c r="F178" s="31" t="s">
        <v>994</v>
      </c>
      <c r="G178" s="31" t="s">
        <v>995</v>
      </c>
      <c r="H178" s="31" t="s">
        <v>1000</v>
      </c>
      <c r="I178" s="31">
        <v>2</v>
      </c>
      <c r="J178" s="31">
        <v>60</v>
      </c>
      <c r="K178" s="31">
        <v>4</v>
      </c>
      <c r="L178" s="31">
        <v>56</v>
      </c>
      <c r="M178" s="31" t="s">
        <v>138</v>
      </c>
      <c r="N178" s="31" t="s">
        <v>34</v>
      </c>
      <c r="O178" s="31" t="s">
        <v>139</v>
      </c>
      <c r="P178" s="31" t="s">
        <v>35</v>
      </c>
      <c r="Q178" s="31" t="s">
        <v>152</v>
      </c>
      <c r="R178" s="31" t="s">
        <v>122</v>
      </c>
      <c r="S178" s="31"/>
      <c r="T178" s="31" t="s">
        <v>37</v>
      </c>
      <c r="U178" s="31" t="s">
        <v>37</v>
      </c>
      <c r="V178" s="31" t="s">
        <v>2173</v>
      </c>
      <c r="W178" s="31"/>
      <c r="X178" s="31" t="s">
        <v>37</v>
      </c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 t="s">
        <v>2278</v>
      </c>
    </row>
    <row r="179" spans="1:78" s="32" customFormat="1" ht="15.75" x14ac:dyDescent="0.25">
      <c r="A179" s="31">
        <f t="shared" si="6"/>
        <v>169</v>
      </c>
      <c r="B179" s="31"/>
      <c r="C179" s="31">
        <v>2024</v>
      </c>
      <c r="D179" s="31">
        <v>2</v>
      </c>
      <c r="E179" s="31" t="s">
        <v>863</v>
      </c>
      <c r="F179" s="31" t="s">
        <v>856</v>
      </c>
      <c r="G179" s="31" t="s">
        <v>857</v>
      </c>
      <c r="H179" s="31" t="s">
        <v>864</v>
      </c>
      <c r="I179" s="31">
        <v>2</v>
      </c>
      <c r="J179" s="31">
        <v>30</v>
      </c>
      <c r="K179" s="31">
        <v>30</v>
      </c>
      <c r="L179" s="31">
        <v>0</v>
      </c>
      <c r="M179" s="31" t="s">
        <v>138</v>
      </c>
      <c r="N179" s="31" t="s">
        <v>34</v>
      </c>
      <c r="O179" s="31" t="s">
        <v>139</v>
      </c>
      <c r="P179" s="31" t="s">
        <v>35</v>
      </c>
      <c r="Q179" s="31" t="s">
        <v>157</v>
      </c>
      <c r="R179" s="31" t="s">
        <v>108</v>
      </c>
      <c r="S179" s="31"/>
      <c r="T179" s="31" t="s">
        <v>37</v>
      </c>
      <c r="U179" s="31">
        <v>244</v>
      </c>
      <c r="V179" s="31" t="s">
        <v>153</v>
      </c>
      <c r="W179" s="31"/>
      <c r="X179" s="31" t="s">
        <v>37</v>
      </c>
      <c r="Y179" s="31" t="s">
        <v>110</v>
      </c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>
        <v>2</v>
      </c>
      <c r="AX179" s="31">
        <v>2</v>
      </c>
      <c r="AY179" s="31">
        <v>2</v>
      </c>
      <c r="AZ179" s="31"/>
      <c r="BA179" s="31"/>
      <c r="BB179" s="31"/>
      <c r="BC179" s="31">
        <v>2</v>
      </c>
      <c r="BD179" s="31">
        <v>2</v>
      </c>
      <c r="BE179" s="31">
        <v>2</v>
      </c>
      <c r="BF179" s="31">
        <v>2</v>
      </c>
      <c r="BG179" s="31">
        <v>2</v>
      </c>
      <c r="BH179" s="31">
        <v>2</v>
      </c>
      <c r="BI179" s="31">
        <v>2</v>
      </c>
      <c r="BJ179" s="31">
        <v>2</v>
      </c>
      <c r="BK179" s="31">
        <v>2</v>
      </c>
      <c r="BL179" s="31">
        <v>2</v>
      </c>
      <c r="BM179" s="31">
        <v>2</v>
      </c>
      <c r="BN179" s="31">
        <v>2</v>
      </c>
      <c r="BO179" s="31" t="s">
        <v>164</v>
      </c>
      <c r="BP179" s="31" t="s">
        <v>55</v>
      </c>
      <c r="BQ179" s="31" t="s">
        <v>55</v>
      </c>
      <c r="BR179" s="31" t="s">
        <v>55</v>
      </c>
      <c r="BS179" s="31" t="s">
        <v>55</v>
      </c>
      <c r="BT179" s="31"/>
      <c r="BU179" s="31"/>
      <c r="BV179" s="31"/>
      <c r="BW179" s="31"/>
      <c r="BX179" s="31"/>
      <c r="BY179" s="31"/>
      <c r="BZ179" s="31"/>
    </row>
    <row r="180" spans="1:78" s="32" customFormat="1" ht="15.75" x14ac:dyDescent="0.25">
      <c r="A180" s="31">
        <f t="shared" si="6"/>
        <v>170</v>
      </c>
      <c r="B180" s="31"/>
      <c r="C180" s="31">
        <v>2024</v>
      </c>
      <c r="D180" s="31">
        <v>2</v>
      </c>
      <c r="E180" s="31" t="s">
        <v>1732</v>
      </c>
      <c r="F180" s="31" t="s">
        <v>1725</v>
      </c>
      <c r="G180" s="31" t="s">
        <v>1726</v>
      </c>
      <c r="H180" s="31" t="s">
        <v>1733</v>
      </c>
      <c r="I180" s="31">
        <v>3</v>
      </c>
      <c r="J180" s="31">
        <v>60</v>
      </c>
      <c r="K180" s="31">
        <v>30</v>
      </c>
      <c r="L180" s="31">
        <v>30</v>
      </c>
      <c r="M180" s="31" t="s">
        <v>138</v>
      </c>
      <c r="N180" s="31" t="s">
        <v>34</v>
      </c>
      <c r="O180" s="31" t="s">
        <v>139</v>
      </c>
      <c r="P180" s="31" t="s">
        <v>35</v>
      </c>
      <c r="Q180" s="31" t="s">
        <v>157</v>
      </c>
      <c r="R180" s="31" t="s">
        <v>111</v>
      </c>
      <c r="S180" s="31"/>
      <c r="T180" s="31" t="s">
        <v>37</v>
      </c>
      <c r="U180" s="31">
        <v>389</v>
      </c>
      <c r="V180" s="31" t="s">
        <v>245</v>
      </c>
      <c r="W180" s="31"/>
      <c r="X180" s="31" t="s">
        <v>37</v>
      </c>
      <c r="Y180" s="31" t="s">
        <v>110</v>
      </c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>
        <v>4</v>
      </c>
      <c r="AX180" s="31">
        <v>4</v>
      </c>
      <c r="AY180" s="31">
        <v>4</v>
      </c>
      <c r="AZ180" s="31"/>
      <c r="BA180" s="31"/>
      <c r="BB180" s="31"/>
      <c r="BC180" s="31">
        <v>4</v>
      </c>
      <c r="BD180" s="31">
        <v>4</v>
      </c>
      <c r="BE180" s="31">
        <v>4</v>
      </c>
      <c r="BF180" s="31">
        <v>4</v>
      </c>
      <c r="BG180" s="31">
        <v>4</v>
      </c>
      <c r="BH180" s="31">
        <v>4</v>
      </c>
      <c r="BI180" s="31">
        <v>4</v>
      </c>
      <c r="BJ180" s="31">
        <v>4</v>
      </c>
      <c r="BK180" s="31">
        <v>4</v>
      </c>
      <c r="BL180" s="31">
        <v>4</v>
      </c>
      <c r="BM180" s="31">
        <v>4</v>
      </c>
      <c r="BN180" s="31">
        <v>4</v>
      </c>
      <c r="BO180" s="31" t="s">
        <v>164</v>
      </c>
      <c r="BP180" s="31" t="s">
        <v>55</v>
      </c>
      <c r="BQ180" s="31" t="s">
        <v>55</v>
      </c>
      <c r="BR180" s="31" t="s">
        <v>55</v>
      </c>
      <c r="BS180" s="31" t="s">
        <v>55</v>
      </c>
      <c r="BT180" s="31"/>
      <c r="BU180" s="31"/>
      <c r="BV180" s="31"/>
      <c r="BW180" s="31"/>
      <c r="BX180" s="31"/>
      <c r="BY180" s="31"/>
      <c r="BZ180" s="31"/>
    </row>
    <row r="181" spans="1:78" s="32" customFormat="1" ht="15.75" x14ac:dyDescent="0.25">
      <c r="A181" s="31">
        <f t="shared" si="6"/>
        <v>171</v>
      </c>
      <c r="B181" s="31"/>
      <c r="C181" s="31">
        <v>2024</v>
      </c>
      <c r="D181" s="31">
        <v>2</v>
      </c>
      <c r="E181" s="31" t="s">
        <v>1041</v>
      </c>
      <c r="F181" s="31" t="s">
        <v>1034</v>
      </c>
      <c r="G181" s="31" t="s">
        <v>1035</v>
      </c>
      <c r="H181" s="31" t="s">
        <v>1042</v>
      </c>
      <c r="I181" s="31">
        <v>1</v>
      </c>
      <c r="J181" s="31">
        <v>30</v>
      </c>
      <c r="K181" s="31">
        <v>0</v>
      </c>
      <c r="L181" s="31">
        <v>30</v>
      </c>
      <c r="M181" s="31" t="s">
        <v>138</v>
      </c>
      <c r="N181" s="31" t="s">
        <v>34</v>
      </c>
      <c r="O181" s="31" t="s">
        <v>139</v>
      </c>
      <c r="P181" s="31" t="s">
        <v>35</v>
      </c>
      <c r="Q181" s="31" t="s">
        <v>157</v>
      </c>
      <c r="R181" s="31" t="s">
        <v>122</v>
      </c>
      <c r="S181" s="31"/>
      <c r="T181" s="31" t="s">
        <v>37</v>
      </c>
      <c r="U181" s="31">
        <v>237</v>
      </c>
      <c r="V181" s="31" t="s">
        <v>137</v>
      </c>
      <c r="W181" s="31"/>
      <c r="X181" s="31" t="s">
        <v>37</v>
      </c>
      <c r="Y181" s="31" t="s">
        <v>110</v>
      </c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>
        <v>2</v>
      </c>
      <c r="AX181" s="31">
        <v>2</v>
      </c>
      <c r="AY181" s="31">
        <v>2</v>
      </c>
      <c r="AZ181" s="31"/>
      <c r="BA181" s="31"/>
      <c r="BB181" s="31"/>
      <c r="BC181" s="31">
        <v>2</v>
      </c>
      <c r="BD181" s="31">
        <v>2</v>
      </c>
      <c r="BE181" s="31">
        <v>2</v>
      </c>
      <c r="BF181" s="31">
        <v>2</v>
      </c>
      <c r="BG181" s="31">
        <v>2</v>
      </c>
      <c r="BH181" s="31">
        <v>2</v>
      </c>
      <c r="BI181" s="31">
        <v>2</v>
      </c>
      <c r="BJ181" s="31">
        <v>2</v>
      </c>
      <c r="BK181" s="31">
        <v>2</v>
      </c>
      <c r="BL181" s="31">
        <v>2</v>
      </c>
      <c r="BM181" s="31">
        <v>2</v>
      </c>
      <c r="BN181" s="31">
        <v>2</v>
      </c>
      <c r="BO181" s="31" t="s">
        <v>164</v>
      </c>
      <c r="BP181" s="31" t="s">
        <v>55</v>
      </c>
      <c r="BQ181" s="31" t="s">
        <v>55</v>
      </c>
      <c r="BR181" s="31" t="s">
        <v>55</v>
      </c>
      <c r="BS181" s="31" t="s">
        <v>55</v>
      </c>
      <c r="BT181" s="31"/>
      <c r="BU181" s="31"/>
      <c r="BV181" s="31"/>
      <c r="BW181" s="31"/>
      <c r="BX181" s="31"/>
      <c r="BY181" s="31"/>
      <c r="BZ181" s="31"/>
    </row>
    <row r="182" spans="1:78" s="32" customFormat="1" ht="15.75" x14ac:dyDescent="0.25">
      <c r="A182" s="31">
        <f t="shared" si="6"/>
        <v>172</v>
      </c>
      <c r="B182" s="31"/>
      <c r="C182" s="31">
        <v>2024</v>
      </c>
      <c r="D182" s="31">
        <v>2</v>
      </c>
      <c r="E182" s="31" t="s">
        <v>1309</v>
      </c>
      <c r="F182" s="31" t="s">
        <v>288</v>
      </c>
      <c r="G182" s="31" t="s">
        <v>289</v>
      </c>
      <c r="H182" s="31" t="s">
        <v>1310</v>
      </c>
      <c r="I182" s="31">
        <v>2</v>
      </c>
      <c r="J182" s="31">
        <v>30</v>
      </c>
      <c r="K182" s="31">
        <v>30</v>
      </c>
      <c r="L182" s="31">
        <v>0</v>
      </c>
      <c r="M182" s="31" t="s">
        <v>138</v>
      </c>
      <c r="N182" s="31" t="s">
        <v>34</v>
      </c>
      <c r="O182" s="31" t="s">
        <v>139</v>
      </c>
      <c r="P182" s="31" t="s">
        <v>35</v>
      </c>
      <c r="Q182" s="31" t="s">
        <v>157</v>
      </c>
      <c r="R182" s="31" t="s">
        <v>147</v>
      </c>
      <c r="S182" s="31"/>
      <c r="T182" s="31" t="s">
        <v>37</v>
      </c>
      <c r="U182" s="31">
        <v>233</v>
      </c>
      <c r="V182" s="31" t="s">
        <v>290</v>
      </c>
      <c r="W182" s="31"/>
      <c r="X182" s="31" t="s">
        <v>37</v>
      </c>
      <c r="Y182" s="31" t="s">
        <v>110</v>
      </c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>
        <v>2</v>
      </c>
      <c r="AX182" s="31">
        <v>2</v>
      </c>
      <c r="AY182" s="31">
        <v>2</v>
      </c>
      <c r="AZ182" s="31"/>
      <c r="BA182" s="31"/>
      <c r="BB182" s="31"/>
      <c r="BC182" s="31">
        <v>2</v>
      </c>
      <c r="BD182" s="31">
        <v>2</v>
      </c>
      <c r="BE182" s="31">
        <v>2</v>
      </c>
      <c r="BF182" s="31">
        <v>2</v>
      </c>
      <c r="BG182" s="31">
        <v>2</v>
      </c>
      <c r="BH182" s="31">
        <v>2</v>
      </c>
      <c r="BI182" s="31">
        <v>2</v>
      </c>
      <c r="BJ182" s="31">
        <v>2</v>
      </c>
      <c r="BK182" s="31">
        <v>2</v>
      </c>
      <c r="BL182" s="31">
        <v>2</v>
      </c>
      <c r="BM182" s="31">
        <v>2</v>
      </c>
      <c r="BN182" s="31">
        <v>2</v>
      </c>
      <c r="BO182" s="31" t="s">
        <v>164</v>
      </c>
      <c r="BP182" s="31" t="s">
        <v>55</v>
      </c>
      <c r="BQ182" s="31" t="s">
        <v>55</v>
      </c>
      <c r="BR182" s="31" t="s">
        <v>55</v>
      </c>
      <c r="BS182" s="31" t="s">
        <v>55</v>
      </c>
      <c r="BT182" s="31"/>
      <c r="BU182" s="31"/>
      <c r="BV182" s="31"/>
      <c r="BW182" s="31"/>
      <c r="BX182" s="31"/>
      <c r="BY182" s="31"/>
      <c r="BZ182" s="31"/>
    </row>
    <row r="183" spans="1:78" s="32" customFormat="1" ht="15.75" x14ac:dyDescent="0.25">
      <c r="A183" s="31">
        <f t="shared" si="6"/>
        <v>173</v>
      </c>
      <c r="B183" s="31"/>
      <c r="C183" s="31">
        <v>2024</v>
      </c>
      <c r="D183" s="31">
        <v>2</v>
      </c>
      <c r="E183" s="31" t="s">
        <v>1583</v>
      </c>
      <c r="F183" s="31" t="s">
        <v>177</v>
      </c>
      <c r="G183" s="31" t="s">
        <v>178</v>
      </c>
      <c r="H183" s="31" t="s">
        <v>1584</v>
      </c>
      <c r="I183" s="31">
        <v>2</v>
      </c>
      <c r="J183" s="31">
        <v>30</v>
      </c>
      <c r="K183" s="31">
        <v>30</v>
      </c>
      <c r="L183" s="31">
        <v>0</v>
      </c>
      <c r="M183" s="31" t="s">
        <v>138</v>
      </c>
      <c r="N183" s="31" t="s">
        <v>34</v>
      </c>
      <c r="O183" s="31" t="s">
        <v>139</v>
      </c>
      <c r="P183" s="31" t="s">
        <v>35</v>
      </c>
      <c r="Q183" s="31" t="s">
        <v>157</v>
      </c>
      <c r="R183" s="31" t="s">
        <v>147</v>
      </c>
      <c r="S183" s="31"/>
      <c r="T183" s="31" t="s">
        <v>37</v>
      </c>
      <c r="U183" s="31">
        <v>542</v>
      </c>
      <c r="V183" s="31" t="s">
        <v>2172</v>
      </c>
      <c r="W183" s="31"/>
      <c r="X183" s="31" t="s">
        <v>37</v>
      </c>
      <c r="Y183" s="31" t="s">
        <v>110</v>
      </c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>
        <v>2</v>
      </c>
      <c r="AX183" s="31">
        <v>2</v>
      </c>
      <c r="AY183" s="31">
        <v>2</v>
      </c>
      <c r="AZ183" s="31"/>
      <c r="BA183" s="31"/>
      <c r="BB183" s="31"/>
      <c r="BC183" s="31">
        <v>2</v>
      </c>
      <c r="BD183" s="31">
        <v>2</v>
      </c>
      <c r="BE183" s="31">
        <v>2</v>
      </c>
      <c r="BF183" s="31">
        <v>2</v>
      </c>
      <c r="BG183" s="31">
        <v>2</v>
      </c>
      <c r="BH183" s="31">
        <v>2</v>
      </c>
      <c r="BI183" s="31">
        <v>2</v>
      </c>
      <c r="BJ183" s="31">
        <v>2</v>
      </c>
      <c r="BK183" s="31">
        <v>2</v>
      </c>
      <c r="BL183" s="31">
        <v>2</v>
      </c>
      <c r="BM183" s="31">
        <v>2</v>
      </c>
      <c r="BN183" s="31">
        <v>2</v>
      </c>
      <c r="BO183" s="31" t="s">
        <v>164</v>
      </c>
      <c r="BP183" s="31" t="s">
        <v>55</v>
      </c>
      <c r="BQ183" s="31" t="s">
        <v>55</v>
      </c>
      <c r="BR183" s="31" t="s">
        <v>55</v>
      </c>
      <c r="BS183" s="31" t="s">
        <v>55</v>
      </c>
      <c r="BT183" s="31"/>
      <c r="BU183" s="31"/>
      <c r="BV183" s="31"/>
      <c r="BW183" s="31"/>
      <c r="BX183" s="31"/>
      <c r="BY183" s="31"/>
      <c r="BZ183" s="31"/>
    </row>
    <row r="184" spans="1:78" s="32" customFormat="1" ht="15.75" x14ac:dyDescent="0.25">
      <c r="A184" s="31">
        <f t="shared" si="6"/>
        <v>174</v>
      </c>
      <c r="B184" s="31"/>
      <c r="C184" s="31">
        <v>2024</v>
      </c>
      <c r="D184" s="31">
        <v>2</v>
      </c>
      <c r="E184" s="31" t="s">
        <v>1169</v>
      </c>
      <c r="F184" s="31" t="s">
        <v>348</v>
      </c>
      <c r="G184" s="31" t="s">
        <v>349</v>
      </c>
      <c r="H184" s="31" t="s">
        <v>1170</v>
      </c>
      <c r="I184" s="31">
        <v>3</v>
      </c>
      <c r="J184" s="31">
        <v>45</v>
      </c>
      <c r="K184" s="31">
        <v>45</v>
      </c>
      <c r="L184" s="31">
        <v>0</v>
      </c>
      <c r="M184" s="31" t="s">
        <v>138</v>
      </c>
      <c r="N184" s="31" t="s">
        <v>34</v>
      </c>
      <c r="O184" s="31" t="s">
        <v>139</v>
      </c>
      <c r="P184" s="31" t="s">
        <v>35</v>
      </c>
      <c r="Q184" s="31" t="s">
        <v>157</v>
      </c>
      <c r="R184" s="31" t="s">
        <v>124</v>
      </c>
      <c r="S184" s="31"/>
      <c r="T184" s="31" t="s">
        <v>37</v>
      </c>
      <c r="U184" s="31">
        <v>478</v>
      </c>
      <c r="V184" s="31" t="s">
        <v>274</v>
      </c>
      <c r="W184" s="31"/>
      <c r="X184" s="31" t="s">
        <v>37</v>
      </c>
      <c r="Y184" s="31" t="s">
        <v>110</v>
      </c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>
        <v>3</v>
      </c>
      <c r="AY184" s="31"/>
      <c r="AZ184" s="31"/>
      <c r="BA184" s="31"/>
      <c r="BB184" s="31"/>
      <c r="BC184" s="31">
        <v>3</v>
      </c>
      <c r="BD184" s="31">
        <v>3</v>
      </c>
      <c r="BE184" s="31">
        <v>3</v>
      </c>
      <c r="BF184" s="31">
        <v>3</v>
      </c>
      <c r="BG184" s="31">
        <v>3</v>
      </c>
      <c r="BH184" s="31">
        <v>3</v>
      </c>
      <c r="BI184" s="31">
        <v>4</v>
      </c>
      <c r="BJ184" s="31">
        <v>4</v>
      </c>
      <c r="BK184" s="31">
        <v>4</v>
      </c>
      <c r="BL184" s="31">
        <v>4</v>
      </c>
      <c r="BM184" s="31">
        <v>4</v>
      </c>
      <c r="BN184" s="31">
        <v>4</v>
      </c>
      <c r="BO184" s="31" t="s">
        <v>164</v>
      </c>
      <c r="BP184" s="31" t="s">
        <v>55</v>
      </c>
      <c r="BQ184" s="31" t="s">
        <v>55</v>
      </c>
      <c r="BR184" s="31" t="s">
        <v>55</v>
      </c>
      <c r="BS184" s="31" t="s">
        <v>55</v>
      </c>
      <c r="BT184" s="31"/>
      <c r="BU184" s="31"/>
      <c r="BV184" s="31"/>
      <c r="BW184" s="31"/>
      <c r="BX184" s="31"/>
      <c r="BY184" s="31"/>
      <c r="BZ184" s="31"/>
    </row>
    <row r="185" spans="1:78" s="32" customFormat="1" ht="15.75" x14ac:dyDescent="0.25">
      <c r="A185" s="31">
        <f t="shared" si="6"/>
        <v>175</v>
      </c>
      <c r="B185" s="31"/>
      <c r="C185" s="31">
        <v>2024</v>
      </c>
      <c r="D185" s="31">
        <v>2</v>
      </c>
      <c r="E185" s="31" t="s">
        <v>1936</v>
      </c>
      <c r="F185" s="31" t="s">
        <v>1925</v>
      </c>
      <c r="G185" s="31" t="s">
        <v>1926</v>
      </c>
      <c r="H185" s="31" t="s">
        <v>1937</v>
      </c>
      <c r="I185" s="31">
        <v>3</v>
      </c>
      <c r="J185" s="31">
        <v>45</v>
      </c>
      <c r="K185" s="31">
        <v>45</v>
      </c>
      <c r="L185" s="31">
        <v>0</v>
      </c>
      <c r="M185" s="31" t="s">
        <v>138</v>
      </c>
      <c r="N185" s="31" t="s">
        <v>34</v>
      </c>
      <c r="O185" s="31" t="s">
        <v>139</v>
      </c>
      <c r="P185" s="31" t="s">
        <v>35</v>
      </c>
      <c r="Q185" s="31" t="s">
        <v>157</v>
      </c>
      <c r="R185" s="31" t="s">
        <v>46</v>
      </c>
      <c r="S185" s="31"/>
      <c r="T185" s="31" t="s">
        <v>37</v>
      </c>
      <c r="U185" s="31">
        <v>266</v>
      </c>
      <c r="V185" s="31" t="s">
        <v>74</v>
      </c>
      <c r="W185" s="31"/>
      <c r="X185" s="31" t="s">
        <v>37</v>
      </c>
      <c r="Y185" s="31" t="s">
        <v>110</v>
      </c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>
        <v>3</v>
      </c>
      <c r="AX185" s="31">
        <v>3</v>
      </c>
      <c r="AY185" s="31">
        <v>3</v>
      </c>
      <c r="AZ185" s="31"/>
      <c r="BA185" s="31"/>
      <c r="BB185" s="31"/>
      <c r="BC185" s="31">
        <v>3</v>
      </c>
      <c r="BD185" s="31">
        <v>3</v>
      </c>
      <c r="BE185" s="31">
        <v>3</v>
      </c>
      <c r="BF185" s="31">
        <v>3</v>
      </c>
      <c r="BG185" s="31">
        <v>3</v>
      </c>
      <c r="BH185" s="31">
        <v>3</v>
      </c>
      <c r="BI185" s="31">
        <v>3</v>
      </c>
      <c r="BJ185" s="31">
        <v>3</v>
      </c>
      <c r="BK185" s="31">
        <v>3</v>
      </c>
      <c r="BL185" s="31">
        <v>3</v>
      </c>
      <c r="BM185" s="31">
        <v>3</v>
      </c>
      <c r="BN185" s="31">
        <v>3</v>
      </c>
      <c r="BO185" s="31" t="s">
        <v>164</v>
      </c>
      <c r="BP185" s="31" t="s">
        <v>55</v>
      </c>
      <c r="BQ185" s="31" t="s">
        <v>55</v>
      </c>
      <c r="BR185" s="31" t="s">
        <v>55</v>
      </c>
      <c r="BS185" s="31" t="s">
        <v>55</v>
      </c>
      <c r="BT185" s="31"/>
      <c r="BU185" s="31"/>
      <c r="BV185" s="31"/>
      <c r="BW185" s="31"/>
      <c r="BX185" s="31"/>
      <c r="BY185" s="31"/>
      <c r="BZ185" s="31"/>
    </row>
    <row r="186" spans="1:78" s="32" customFormat="1" ht="15.75" x14ac:dyDescent="0.25">
      <c r="A186" s="31">
        <f t="shared" si="6"/>
        <v>176</v>
      </c>
      <c r="B186" s="31"/>
      <c r="C186" s="31">
        <v>2024</v>
      </c>
      <c r="D186" s="31">
        <v>2</v>
      </c>
      <c r="E186" s="31" t="s">
        <v>488</v>
      </c>
      <c r="F186" s="31" t="s">
        <v>260</v>
      </c>
      <c r="G186" s="31" t="s">
        <v>261</v>
      </c>
      <c r="H186" s="31" t="s">
        <v>489</v>
      </c>
      <c r="I186" s="31">
        <v>2</v>
      </c>
      <c r="J186" s="31">
        <v>30</v>
      </c>
      <c r="K186" s="31">
        <v>30</v>
      </c>
      <c r="L186" s="31">
        <v>0</v>
      </c>
      <c r="M186" s="31" t="s">
        <v>138</v>
      </c>
      <c r="N186" s="31" t="s">
        <v>34</v>
      </c>
      <c r="O186" s="31" t="s">
        <v>139</v>
      </c>
      <c r="P186" s="31" t="s">
        <v>35</v>
      </c>
      <c r="Q186" s="31" t="s">
        <v>157</v>
      </c>
      <c r="R186" s="31" t="s">
        <v>147</v>
      </c>
      <c r="S186" s="31"/>
      <c r="T186" s="31" t="s">
        <v>37</v>
      </c>
      <c r="U186" s="31">
        <v>231</v>
      </c>
      <c r="V186" s="31" t="s">
        <v>263</v>
      </c>
      <c r="W186" s="31"/>
      <c r="X186" s="31" t="s">
        <v>37</v>
      </c>
      <c r="Y186" s="31" t="s">
        <v>110</v>
      </c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>
        <v>2</v>
      </c>
      <c r="AX186" s="31">
        <v>2</v>
      </c>
      <c r="AY186" s="31">
        <v>2</v>
      </c>
      <c r="AZ186" s="31"/>
      <c r="BA186" s="31"/>
      <c r="BB186" s="31"/>
      <c r="BC186" s="31">
        <v>2</v>
      </c>
      <c r="BD186" s="31">
        <v>2</v>
      </c>
      <c r="BE186" s="31">
        <v>2</v>
      </c>
      <c r="BF186" s="31">
        <v>2</v>
      </c>
      <c r="BG186" s="31">
        <v>2</v>
      </c>
      <c r="BH186" s="31">
        <v>2</v>
      </c>
      <c r="BI186" s="31">
        <v>2</v>
      </c>
      <c r="BJ186" s="31">
        <v>2</v>
      </c>
      <c r="BK186" s="31">
        <v>2</v>
      </c>
      <c r="BL186" s="31">
        <v>2</v>
      </c>
      <c r="BM186" s="31">
        <v>2</v>
      </c>
      <c r="BN186" s="31">
        <v>2</v>
      </c>
      <c r="BO186" s="31" t="s">
        <v>164</v>
      </c>
      <c r="BP186" s="31" t="s">
        <v>55</v>
      </c>
      <c r="BQ186" s="31" t="s">
        <v>55</v>
      </c>
      <c r="BR186" s="31" t="s">
        <v>55</v>
      </c>
      <c r="BS186" s="31" t="s">
        <v>55</v>
      </c>
      <c r="BT186" s="31"/>
      <c r="BU186" s="31"/>
      <c r="BV186" s="31"/>
      <c r="BW186" s="31"/>
      <c r="BX186" s="31"/>
      <c r="BY186" s="31"/>
      <c r="BZ186" s="31"/>
    </row>
    <row r="187" spans="1:78" s="32" customFormat="1" ht="15.75" x14ac:dyDescent="0.25">
      <c r="A187" s="31">
        <f t="shared" si="6"/>
        <v>177</v>
      </c>
      <c r="B187" s="31"/>
      <c r="C187" s="31">
        <v>2024</v>
      </c>
      <c r="D187" s="31">
        <v>2</v>
      </c>
      <c r="E187" s="31" t="s">
        <v>881</v>
      </c>
      <c r="F187" s="31" t="s">
        <v>874</v>
      </c>
      <c r="G187" s="31" t="s">
        <v>875</v>
      </c>
      <c r="H187" s="31" t="s">
        <v>882</v>
      </c>
      <c r="I187" s="31">
        <v>2.5</v>
      </c>
      <c r="J187" s="31">
        <v>45</v>
      </c>
      <c r="K187" s="31">
        <v>37</v>
      </c>
      <c r="L187" s="31">
        <v>8</v>
      </c>
      <c r="M187" s="31" t="s">
        <v>138</v>
      </c>
      <c r="N187" s="31" t="s">
        <v>34</v>
      </c>
      <c r="O187" s="31" t="s">
        <v>139</v>
      </c>
      <c r="P187" s="31" t="s">
        <v>35</v>
      </c>
      <c r="Q187" s="31" t="s">
        <v>157</v>
      </c>
      <c r="R187" s="31" t="s">
        <v>122</v>
      </c>
      <c r="S187" s="31"/>
      <c r="T187" s="31" t="s">
        <v>37</v>
      </c>
      <c r="U187" s="31" t="s">
        <v>37</v>
      </c>
      <c r="V187" s="31" t="s">
        <v>2173</v>
      </c>
      <c r="W187" s="31"/>
      <c r="X187" s="31" t="s">
        <v>37</v>
      </c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 t="s">
        <v>2278</v>
      </c>
    </row>
    <row r="188" spans="1:78" s="32" customFormat="1" ht="15.75" x14ac:dyDescent="0.25">
      <c r="A188" s="31">
        <f t="shared" si="6"/>
        <v>178</v>
      </c>
      <c r="B188" s="31"/>
      <c r="C188" s="31">
        <v>2024</v>
      </c>
      <c r="D188" s="31">
        <v>2</v>
      </c>
      <c r="E188" s="31" t="s">
        <v>921</v>
      </c>
      <c r="F188" s="31" t="s">
        <v>914</v>
      </c>
      <c r="G188" s="31" t="s">
        <v>915</v>
      </c>
      <c r="H188" s="31" t="s">
        <v>922</v>
      </c>
      <c r="I188" s="31">
        <v>2</v>
      </c>
      <c r="J188" s="31">
        <v>30</v>
      </c>
      <c r="K188" s="31">
        <v>22</v>
      </c>
      <c r="L188" s="31">
        <v>8</v>
      </c>
      <c r="M188" s="31" t="s">
        <v>138</v>
      </c>
      <c r="N188" s="31" t="s">
        <v>34</v>
      </c>
      <c r="O188" s="31" t="s">
        <v>139</v>
      </c>
      <c r="P188" s="31" t="s">
        <v>35</v>
      </c>
      <c r="Q188" s="31" t="s">
        <v>157</v>
      </c>
      <c r="R188" s="31" t="s">
        <v>122</v>
      </c>
      <c r="S188" s="31"/>
      <c r="T188" s="31" t="s">
        <v>37</v>
      </c>
      <c r="U188" s="31" t="s">
        <v>37</v>
      </c>
      <c r="V188" s="31" t="s">
        <v>2173</v>
      </c>
      <c r="W188" s="31"/>
      <c r="X188" s="31" t="s">
        <v>37</v>
      </c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 t="s">
        <v>2278</v>
      </c>
    </row>
    <row r="189" spans="1:78" s="32" customFormat="1" ht="15.75" x14ac:dyDescent="0.25">
      <c r="A189" s="31">
        <f t="shared" si="6"/>
        <v>179</v>
      </c>
      <c r="B189" s="31"/>
      <c r="C189" s="31">
        <v>2024</v>
      </c>
      <c r="D189" s="31">
        <v>2</v>
      </c>
      <c r="E189" s="31" t="s">
        <v>961</v>
      </c>
      <c r="F189" s="31" t="s">
        <v>954</v>
      </c>
      <c r="G189" s="31" t="s">
        <v>955</v>
      </c>
      <c r="H189" s="31" t="s">
        <v>962</v>
      </c>
      <c r="I189" s="31">
        <v>1.5</v>
      </c>
      <c r="J189" s="31">
        <v>30</v>
      </c>
      <c r="K189" s="31">
        <v>14</v>
      </c>
      <c r="L189" s="31">
        <v>16</v>
      </c>
      <c r="M189" s="31" t="s">
        <v>138</v>
      </c>
      <c r="N189" s="31" t="s">
        <v>34</v>
      </c>
      <c r="O189" s="31" t="s">
        <v>139</v>
      </c>
      <c r="P189" s="31" t="s">
        <v>35</v>
      </c>
      <c r="Q189" s="31" t="s">
        <v>157</v>
      </c>
      <c r="R189" s="31" t="s">
        <v>122</v>
      </c>
      <c r="S189" s="31"/>
      <c r="T189" s="31" t="s">
        <v>37</v>
      </c>
      <c r="U189" s="31" t="s">
        <v>37</v>
      </c>
      <c r="V189" s="31" t="s">
        <v>2173</v>
      </c>
      <c r="W189" s="31"/>
      <c r="X189" s="31" t="s">
        <v>37</v>
      </c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 t="s">
        <v>2278</v>
      </c>
    </row>
    <row r="190" spans="1:78" s="32" customFormat="1" ht="15.75" x14ac:dyDescent="0.25">
      <c r="A190" s="31">
        <f t="shared" si="6"/>
        <v>180</v>
      </c>
      <c r="B190" s="31"/>
      <c r="C190" s="31">
        <v>2024</v>
      </c>
      <c r="D190" s="31">
        <v>2</v>
      </c>
      <c r="E190" s="31" t="s">
        <v>1001</v>
      </c>
      <c r="F190" s="31" t="s">
        <v>994</v>
      </c>
      <c r="G190" s="31" t="s">
        <v>995</v>
      </c>
      <c r="H190" s="31" t="s">
        <v>1002</v>
      </c>
      <c r="I190" s="31">
        <v>2</v>
      </c>
      <c r="J190" s="31">
        <v>60</v>
      </c>
      <c r="K190" s="31">
        <v>4</v>
      </c>
      <c r="L190" s="31">
        <v>56</v>
      </c>
      <c r="M190" s="31" t="s">
        <v>138</v>
      </c>
      <c r="N190" s="31" t="s">
        <v>34</v>
      </c>
      <c r="O190" s="31" t="s">
        <v>139</v>
      </c>
      <c r="P190" s="31" t="s">
        <v>35</v>
      </c>
      <c r="Q190" s="31" t="s">
        <v>157</v>
      </c>
      <c r="R190" s="31" t="s">
        <v>122</v>
      </c>
      <c r="S190" s="31"/>
      <c r="T190" s="31" t="s">
        <v>37</v>
      </c>
      <c r="U190" s="31" t="s">
        <v>37</v>
      </c>
      <c r="V190" s="31" t="s">
        <v>2173</v>
      </c>
      <c r="W190" s="31"/>
      <c r="X190" s="31" t="s">
        <v>37</v>
      </c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 t="s">
        <v>2278</v>
      </c>
    </row>
    <row r="191" spans="1:78" s="32" customFormat="1" ht="15.75" x14ac:dyDescent="0.25">
      <c r="A191" s="31">
        <f t="shared" si="6"/>
        <v>181</v>
      </c>
      <c r="B191" s="31"/>
      <c r="C191" s="31">
        <v>2024</v>
      </c>
      <c r="D191" s="31">
        <v>2</v>
      </c>
      <c r="E191" s="31" t="s">
        <v>814</v>
      </c>
      <c r="F191" s="31" t="s">
        <v>815</v>
      </c>
      <c r="G191" s="31" t="s">
        <v>816</v>
      </c>
      <c r="H191" s="31" t="s">
        <v>2174</v>
      </c>
      <c r="I191" s="31">
        <v>10</v>
      </c>
      <c r="J191" s="31">
        <v>600</v>
      </c>
      <c r="K191" s="31">
        <v>0</v>
      </c>
      <c r="L191" s="31">
        <v>600</v>
      </c>
      <c r="M191" s="31" t="s">
        <v>50</v>
      </c>
      <c r="N191" s="31" t="s">
        <v>158</v>
      </c>
      <c r="O191" s="31" t="s">
        <v>159</v>
      </c>
      <c r="P191" s="31" t="s">
        <v>160</v>
      </c>
      <c r="Q191" s="31" t="s">
        <v>161</v>
      </c>
      <c r="R191" s="31" t="s">
        <v>49</v>
      </c>
      <c r="S191" s="31"/>
      <c r="T191" s="31">
        <v>33</v>
      </c>
      <c r="U191" s="31" t="s">
        <v>37</v>
      </c>
      <c r="V191" s="31" t="s">
        <v>162</v>
      </c>
      <c r="W191" s="31"/>
      <c r="X191" s="31" t="s">
        <v>54</v>
      </c>
      <c r="Y191" s="31" t="s">
        <v>38</v>
      </c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 t="s">
        <v>39</v>
      </c>
      <c r="AX191" s="31" t="s">
        <v>2175</v>
      </c>
      <c r="AY191" s="31" t="s">
        <v>2175</v>
      </c>
      <c r="AZ191" s="31"/>
      <c r="BA191" s="31"/>
      <c r="BB191" s="31"/>
      <c r="BC191" s="31" t="s">
        <v>2175</v>
      </c>
      <c r="BD191" s="31" t="s">
        <v>2175</v>
      </c>
      <c r="BE191" s="31" t="s">
        <v>2175</v>
      </c>
      <c r="BF191" s="31" t="s">
        <v>2175</v>
      </c>
      <c r="BG191" s="31" t="s">
        <v>2175</v>
      </c>
      <c r="BH191" s="31" t="s">
        <v>2175</v>
      </c>
      <c r="BI191" s="31" t="s">
        <v>2175</v>
      </c>
      <c r="BJ191" s="31" t="s">
        <v>2175</v>
      </c>
      <c r="BK191" s="31" t="s">
        <v>2175</v>
      </c>
      <c r="BL191" s="31" t="s">
        <v>2175</v>
      </c>
      <c r="BM191" s="31" t="s">
        <v>2175</v>
      </c>
      <c r="BN191" s="31" t="s">
        <v>2175</v>
      </c>
      <c r="BO191" s="31" t="s">
        <v>2175</v>
      </c>
      <c r="BP191" s="31" t="s">
        <v>41</v>
      </c>
      <c r="BQ191" s="31" t="s">
        <v>42</v>
      </c>
      <c r="BR191" s="31" t="s">
        <v>43</v>
      </c>
      <c r="BS191" s="31"/>
      <c r="BT191" s="31"/>
      <c r="BU191" s="31"/>
      <c r="BV191" s="31"/>
      <c r="BW191" s="31"/>
      <c r="BX191" s="31"/>
      <c r="BY191" s="31"/>
      <c r="BZ191" s="31"/>
    </row>
    <row r="192" spans="1:78" s="32" customFormat="1" ht="15.75" x14ac:dyDescent="0.25">
      <c r="A192" s="31">
        <f t="shared" si="6"/>
        <v>182</v>
      </c>
      <c r="B192" s="31"/>
      <c r="C192" s="31">
        <v>2024</v>
      </c>
      <c r="D192" s="31">
        <v>2</v>
      </c>
      <c r="E192" s="31" t="s">
        <v>538</v>
      </c>
      <c r="F192" s="31" t="s">
        <v>44</v>
      </c>
      <c r="G192" s="31" t="s">
        <v>45</v>
      </c>
      <c r="H192" s="31" t="s">
        <v>539</v>
      </c>
      <c r="I192" s="31">
        <v>0</v>
      </c>
      <c r="J192" s="31">
        <v>0</v>
      </c>
      <c r="K192" s="31">
        <v>0</v>
      </c>
      <c r="L192" s="31">
        <v>0</v>
      </c>
      <c r="M192" s="31" t="s">
        <v>50</v>
      </c>
      <c r="N192" s="31" t="s">
        <v>158</v>
      </c>
      <c r="O192" s="31" t="s">
        <v>159</v>
      </c>
      <c r="P192" s="31" t="s">
        <v>160</v>
      </c>
      <c r="Q192" s="31" t="s">
        <v>161</v>
      </c>
      <c r="R192" s="31" t="s">
        <v>46</v>
      </c>
      <c r="S192" s="31"/>
      <c r="T192" s="31">
        <v>33</v>
      </c>
      <c r="U192" s="31" t="s">
        <v>37</v>
      </c>
      <c r="V192" s="31" t="s">
        <v>37</v>
      </c>
      <c r="W192" s="31"/>
      <c r="X192" s="31" t="s">
        <v>54</v>
      </c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</row>
    <row r="193" spans="1:78" s="32" customFormat="1" ht="15.75" x14ac:dyDescent="0.25">
      <c r="A193" s="31">
        <f t="shared" si="6"/>
        <v>183</v>
      </c>
      <c r="B193" s="31"/>
      <c r="C193" s="31">
        <v>2024</v>
      </c>
      <c r="D193" s="31">
        <v>2</v>
      </c>
      <c r="E193" s="31" t="s">
        <v>524</v>
      </c>
      <c r="F193" s="31" t="s">
        <v>47</v>
      </c>
      <c r="G193" s="31" t="s">
        <v>48</v>
      </c>
      <c r="H193" s="31" t="s">
        <v>525</v>
      </c>
      <c r="I193" s="31">
        <v>0</v>
      </c>
      <c r="J193" s="31">
        <v>0</v>
      </c>
      <c r="K193" s="31">
        <v>0</v>
      </c>
      <c r="L193" s="31">
        <v>0</v>
      </c>
      <c r="M193" s="31" t="s">
        <v>50</v>
      </c>
      <c r="N193" s="31" t="s">
        <v>158</v>
      </c>
      <c r="O193" s="31" t="s">
        <v>159</v>
      </c>
      <c r="P193" s="31" t="s">
        <v>160</v>
      </c>
      <c r="Q193" s="31" t="s">
        <v>161</v>
      </c>
      <c r="R193" s="31" t="s">
        <v>49</v>
      </c>
      <c r="S193" s="31"/>
      <c r="T193" s="31">
        <v>33</v>
      </c>
      <c r="U193" s="31" t="s">
        <v>37</v>
      </c>
      <c r="V193" s="31" t="s">
        <v>37</v>
      </c>
      <c r="W193" s="31"/>
      <c r="X193" s="31" t="s">
        <v>54</v>
      </c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</row>
    <row r="194" spans="1:78" s="32" customFormat="1" ht="15.75" x14ac:dyDescent="0.25">
      <c r="A194" s="31">
        <f t="shared" si="6"/>
        <v>184</v>
      </c>
      <c r="B194" s="31"/>
      <c r="C194" s="31">
        <v>2024</v>
      </c>
      <c r="D194" s="31">
        <v>2</v>
      </c>
      <c r="E194" s="31" t="s">
        <v>837</v>
      </c>
      <c r="F194" s="31" t="s">
        <v>402</v>
      </c>
      <c r="G194" s="31" t="s">
        <v>403</v>
      </c>
      <c r="H194" s="31" t="s">
        <v>838</v>
      </c>
      <c r="I194" s="31">
        <v>2</v>
      </c>
      <c r="J194" s="31">
        <v>30</v>
      </c>
      <c r="K194" s="31">
        <v>30</v>
      </c>
      <c r="L194" s="31">
        <v>0</v>
      </c>
      <c r="M194" s="31"/>
      <c r="N194" s="31" t="s">
        <v>158</v>
      </c>
      <c r="O194" s="31" t="s">
        <v>159</v>
      </c>
      <c r="P194" s="31" t="s">
        <v>160</v>
      </c>
      <c r="Q194" s="31" t="s">
        <v>166</v>
      </c>
      <c r="R194" s="31" t="s">
        <v>173</v>
      </c>
      <c r="S194" s="31"/>
      <c r="T194" s="31"/>
      <c r="U194" s="31">
        <v>1655</v>
      </c>
      <c r="V194" s="31" t="s">
        <v>390</v>
      </c>
      <c r="W194" s="31"/>
      <c r="X194" s="31"/>
      <c r="Y194" s="31" t="s">
        <v>38</v>
      </c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>
        <v>2</v>
      </c>
      <c r="AX194" s="31">
        <v>2</v>
      </c>
      <c r="AY194" s="31">
        <v>2</v>
      </c>
      <c r="AZ194" s="31"/>
      <c r="BA194" s="31"/>
      <c r="BB194" s="31"/>
      <c r="BC194" s="31">
        <v>2</v>
      </c>
      <c r="BD194" s="31">
        <v>2</v>
      </c>
      <c r="BE194" s="31">
        <v>2</v>
      </c>
      <c r="BF194" s="31">
        <v>2</v>
      </c>
      <c r="BG194" s="31">
        <v>2</v>
      </c>
      <c r="BH194" s="31">
        <v>2</v>
      </c>
      <c r="BI194" s="31">
        <v>3</v>
      </c>
      <c r="BJ194" s="31">
        <v>3</v>
      </c>
      <c r="BK194" s="31">
        <v>3</v>
      </c>
      <c r="BL194" s="31">
        <v>0</v>
      </c>
      <c r="BM194" s="31">
        <v>0</v>
      </c>
      <c r="BN194" s="31">
        <v>3</v>
      </c>
      <c r="BO194" s="31" t="s">
        <v>164</v>
      </c>
      <c r="BP194" s="31" t="s">
        <v>55</v>
      </c>
      <c r="BQ194" s="31" t="s">
        <v>55</v>
      </c>
      <c r="BR194" s="31" t="s">
        <v>55</v>
      </c>
      <c r="BS194" s="31" t="s">
        <v>55</v>
      </c>
      <c r="BT194" s="31"/>
      <c r="BU194" s="31"/>
      <c r="BV194" s="31"/>
      <c r="BW194" s="31"/>
      <c r="BX194" s="31"/>
      <c r="BY194" s="31"/>
      <c r="BZ194" s="31"/>
    </row>
    <row r="195" spans="1:78" s="32" customFormat="1" ht="15.75" x14ac:dyDescent="0.25">
      <c r="A195" s="31">
        <f t="shared" si="6"/>
        <v>185</v>
      </c>
      <c r="B195" s="31"/>
      <c r="C195" s="31">
        <v>2024</v>
      </c>
      <c r="D195" s="31">
        <v>2</v>
      </c>
      <c r="E195" s="31" t="s">
        <v>1408</v>
      </c>
      <c r="F195" s="31" t="s">
        <v>1409</v>
      </c>
      <c r="G195" s="31" t="s">
        <v>1410</v>
      </c>
      <c r="H195" s="31" t="s">
        <v>1411</v>
      </c>
      <c r="I195" s="31">
        <v>3</v>
      </c>
      <c r="J195" s="31">
        <v>60</v>
      </c>
      <c r="K195" s="31">
        <v>30</v>
      </c>
      <c r="L195" s="31">
        <v>30</v>
      </c>
      <c r="M195" s="31"/>
      <c r="N195" s="31" t="s">
        <v>158</v>
      </c>
      <c r="O195" s="31" t="s">
        <v>159</v>
      </c>
      <c r="P195" s="31" t="s">
        <v>160</v>
      </c>
      <c r="Q195" s="31" t="s">
        <v>166</v>
      </c>
      <c r="R195" s="31" t="s">
        <v>49</v>
      </c>
      <c r="S195" s="31"/>
      <c r="T195" s="31"/>
      <c r="U195" s="31">
        <v>638</v>
      </c>
      <c r="V195" s="31" t="s">
        <v>165</v>
      </c>
      <c r="W195" s="31"/>
      <c r="X195" s="31"/>
      <c r="Y195" s="31" t="s">
        <v>38</v>
      </c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>
        <v>4</v>
      </c>
      <c r="AX195" s="31">
        <v>4</v>
      </c>
      <c r="AY195" s="31">
        <v>4</v>
      </c>
      <c r="AZ195" s="31"/>
      <c r="BA195" s="31"/>
      <c r="BB195" s="31"/>
      <c r="BC195" s="31">
        <v>4</v>
      </c>
      <c r="BD195" s="31">
        <v>4</v>
      </c>
      <c r="BE195" s="31">
        <v>4</v>
      </c>
      <c r="BF195" s="31">
        <v>4</v>
      </c>
      <c r="BG195" s="31">
        <v>4</v>
      </c>
      <c r="BH195" s="31">
        <v>4</v>
      </c>
      <c r="BI195" s="31">
        <v>4</v>
      </c>
      <c r="BJ195" s="31">
        <v>4</v>
      </c>
      <c r="BK195" s="31">
        <v>4</v>
      </c>
      <c r="BL195" s="31">
        <v>4</v>
      </c>
      <c r="BM195" s="31">
        <v>4</v>
      </c>
      <c r="BN195" s="31">
        <v>4</v>
      </c>
      <c r="BO195" s="31" t="s">
        <v>164</v>
      </c>
      <c r="BP195" s="31" t="s">
        <v>55</v>
      </c>
      <c r="BQ195" s="31" t="s">
        <v>55</v>
      </c>
      <c r="BR195" s="31" t="s">
        <v>55</v>
      </c>
      <c r="BS195" s="31" t="s">
        <v>55</v>
      </c>
      <c r="BT195" s="31"/>
      <c r="BU195" s="31"/>
      <c r="BV195" s="31"/>
      <c r="BW195" s="31"/>
      <c r="BX195" s="31"/>
      <c r="BY195" s="31"/>
      <c r="BZ195" s="31"/>
    </row>
    <row r="196" spans="1:78" s="32" customFormat="1" ht="15.75" x14ac:dyDescent="0.25">
      <c r="A196" s="31">
        <f t="shared" si="6"/>
        <v>186</v>
      </c>
      <c r="B196" s="31"/>
      <c r="C196" s="31">
        <v>2024</v>
      </c>
      <c r="D196" s="31">
        <v>2</v>
      </c>
      <c r="E196" s="31" t="s">
        <v>734</v>
      </c>
      <c r="F196" s="31" t="s">
        <v>735</v>
      </c>
      <c r="G196" s="31" t="s">
        <v>736</v>
      </c>
      <c r="H196" s="31" t="s">
        <v>737</v>
      </c>
      <c r="I196" s="31">
        <v>2</v>
      </c>
      <c r="J196" s="31">
        <v>60</v>
      </c>
      <c r="K196" s="31">
        <v>0</v>
      </c>
      <c r="L196" s="31">
        <v>60</v>
      </c>
      <c r="M196" s="31"/>
      <c r="N196" s="31" t="s">
        <v>158</v>
      </c>
      <c r="O196" s="31" t="s">
        <v>159</v>
      </c>
      <c r="P196" s="31" t="s">
        <v>160</v>
      </c>
      <c r="Q196" s="31" t="s">
        <v>166</v>
      </c>
      <c r="R196" s="31" t="s">
        <v>49</v>
      </c>
      <c r="S196" s="31"/>
      <c r="T196" s="31"/>
      <c r="U196" s="31">
        <v>638</v>
      </c>
      <c r="V196" s="31" t="s">
        <v>165</v>
      </c>
      <c r="W196" s="31"/>
      <c r="X196" s="31"/>
      <c r="Y196" s="31" t="s">
        <v>38</v>
      </c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>
        <v>4</v>
      </c>
      <c r="AX196" s="31">
        <v>4</v>
      </c>
      <c r="AY196" s="31">
        <v>4</v>
      </c>
      <c r="AZ196" s="31"/>
      <c r="BA196" s="31"/>
      <c r="BB196" s="31"/>
      <c r="BC196" s="31">
        <v>4</v>
      </c>
      <c r="BD196" s="31">
        <v>4</v>
      </c>
      <c r="BE196" s="31">
        <v>4</v>
      </c>
      <c r="BF196" s="31">
        <v>4</v>
      </c>
      <c r="BG196" s="31">
        <v>4</v>
      </c>
      <c r="BH196" s="31">
        <v>4</v>
      </c>
      <c r="BI196" s="31">
        <v>4</v>
      </c>
      <c r="BJ196" s="31">
        <v>4</v>
      </c>
      <c r="BK196" s="31">
        <v>4</v>
      </c>
      <c r="BL196" s="31">
        <v>4</v>
      </c>
      <c r="BM196" s="31">
        <v>4</v>
      </c>
      <c r="BN196" s="31">
        <v>4</v>
      </c>
      <c r="BO196" s="31" t="s">
        <v>164</v>
      </c>
      <c r="BP196" s="31" t="s">
        <v>55</v>
      </c>
      <c r="BQ196" s="31" t="s">
        <v>55</v>
      </c>
      <c r="BR196" s="31" t="s">
        <v>55</v>
      </c>
      <c r="BS196" s="31" t="s">
        <v>55</v>
      </c>
      <c r="BT196" s="31"/>
      <c r="BU196" s="31"/>
      <c r="BV196" s="31"/>
      <c r="BW196" s="31"/>
      <c r="BX196" s="31"/>
      <c r="BY196" s="31"/>
      <c r="BZ196" s="31"/>
    </row>
    <row r="197" spans="1:78" s="32" customFormat="1" ht="15.75" x14ac:dyDescent="0.25">
      <c r="A197" s="31">
        <f t="shared" si="6"/>
        <v>187</v>
      </c>
      <c r="B197" s="31"/>
      <c r="C197" s="31">
        <v>2024</v>
      </c>
      <c r="D197" s="31">
        <v>2</v>
      </c>
      <c r="E197" s="31" t="s">
        <v>1902</v>
      </c>
      <c r="F197" s="31" t="s">
        <v>1899</v>
      </c>
      <c r="G197" s="31" t="s">
        <v>1900</v>
      </c>
      <c r="H197" s="31" t="s">
        <v>1903</v>
      </c>
      <c r="I197" s="31">
        <v>2</v>
      </c>
      <c r="J197" s="31">
        <v>45</v>
      </c>
      <c r="K197" s="31">
        <v>15</v>
      </c>
      <c r="L197" s="31">
        <v>30</v>
      </c>
      <c r="M197" s="31"/>
      <c r="N197" s="31" t="s">
        <v>158</v>
      </c>
      <c r="O197" s="31" t="s">
        <v>159</v>
      </c>
      <c r="P197" s="31" t="s">
        <v>160</v>
      </c>
      <c r="Q197" s="31" t="s">
        <v>166</v>
      </c>
      <c r="R197" s="31" t="s">
        <v>173</v>
      </c>
      <c r="S197" s="31"/>
      <c r="T197" s="31"/>
      <c r="U197" s="31">
        <v>207</v>
      </c>
      <c r="V197" s="31" t="s">
        <v>393</v>
      </c>
      <c r="W197" s="31"/>
      <c r="X197" s="31"/>
      <c r="Y197" s="31" t="s">
        <v>38</v>
      </c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>
        <v>3</v>
      </c>
      <c r="AX197" s="31">
        <v>3</v>
      </c>
      <c r="AY197" s="31">
        <v>3</v>
      </c>
      <c r="AZ197" s="31"/>
      <c r="BA197" s="31"/>
      <c r="BB197" s="31"/>
      <c r="BC197" s="31">
        <v>3</v>
      </c>
      <c r="BD197" s="31">
        <v>3</v>
      </c>
      <c r="BE197" s="31">
        <v>3</v>
      </c>
      <c r="BF197" s="31">
        <v>3</v>
      </c>
      <c r="BG197" s="31">
        <v>3</v>
      </c>
      <c r="BH197" s="31">
        <v>3</v>
      </c>
      <c r="BI197" s="31">
        <v>3</v>
      </c>
      <c r="BJ197" s="31">
        <v>3</v>
      </c>
      <c r="BK197" s="31">
        <v>3</v>
      </c>
      <c r="BL197" s="31">
        <v>3</v>
      </c>
      <c r="BM197" s="31">
        <v>3</v>
      </c>
      <c r="BN197" s="31">
        <v>3</v>
      </c>
      <c r="BO197" s="31" t="s">
        <v>164</v>
      </c>
      <c r="BP197" s="31" t="s">
        <v>55</v>
      </c>
      <c r="BQ197" s="31" t="s">
        <v>55</v>
      </c>
      <c r="BR197" s="31" t="s">
        <v>55</v>
      </c>
      <c r="BS197" s="31" t="s">
        <v>55</v>
      </c>
      <c r="BT197" s="31"/>
      <c r="BU197" s="31"/>
      <c r="BV197" s="31"/>
      <c r="BW197" s="31"/>
      <c r="BX197" s="31"/>
      <c r="BY197" s="31"/>
      <c r="BZ197" s="31"/>
    </row>
    <row r="198" spans="1:78" s="32" customFormat="1" ht="15.75" x14ac:dyDescent="0.25">
      <c r="A198" s="31">
        <f t="shared" si="6"/>
        <v>188</v>
      </c>
      <c r="B198" s="31"/>
      <c r="C198" s="31">
        <v>2024</v>
      </c>
      <c r="D198" s="31">
        <v>2</v>
      </c>
      <c r="E198" s="31" t="s">
        <v>796</v>
      </c>
      <c r="F198" s="31" t="s">
        <v>797</v>
      </c>
      <c r="G198" s="31" t="s">
        <v>798</v>
      </c>
      <c r="H198" s="31" t="s">
        <v>799</v>
      </c>
      <c r="I198" s="31">
        <v>3</v>
      </c>
      <c r="J198" s="31">
        <v>45</v>
      </c>
      <c r="K198" s="31">
        <v>45</v>
      </c>
      <c r="L198" s="31">
        <v>0</v>
      </c>
      <c r="M198" s="31"/>
      <c r="N198" s="31" t="s">
        <v>158</v>
      </c>
      <c r="O198" s="31" t="s">
        <v>159</v>
      </c>
      <c r="P198" s="31" t="s">
        <v>160</v>
      </c>
      <c r="Q198" s="31" t="s">
        <v>166</v>
      </c>
      <c r="R198" s="31" t="s">
        <v>116</v>
      </c>
      <c r="S198" s="31"/>
      <c r="T198" s="31"/>
      <c r="U198" s="31">
        <v>299</v>
      </c>
      <c r="V198" s="31" t="s">
        <v>2176</v>
      </c>
      <c r="W198" s="31"/>
      <c r="X198" s="31"/>
      <c r="Y198" s="31" t="s">
        <v>38</v>
      </c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>
        <v>3</v>
      </c>
      <c r="AX198" s="31">
        <v>3</v>
      </c>
      <c r="AY198" s="31">
        <v>3</v>
      </c>
      <c r="AZ198" s="31"/>
      <c r="BA198" s="31"/>
      <c r="BB198" s="31"/>
      <c r="BC198" s="31">
        <v>3</v>
      </c>
      <c r="BD198" s="31">
        <v>3</v>
      </c>
      <c r="BE198" s="31">
        <v>3</v>
      </c>
      <c r="BF198" s="31">
        <v>3</v>
      </c>
      <c r="BG198" s="31">
        <v>3</v>
      </c>
      <c r="BH198" s="31">
        <v>3</v>
      </c>
      <c r="BI198" s="31">
        <v>3</v>
      </c>
      <c r="BJ198" s="31">
        <v>3</v>
      </c>
      <c r="BK198" s="31">
        <v>3</v>
      </c>
      <c r="BL198" s="31">
        <v>3</v>
      </c>
      <c r="BM198" s="31">
        <v>3</v>
      </c>
      <c r="BN198" s="31">
        <v>3</v>
      </c>
      <c r="BO198" s="31" t="s">
        <v>164</v>
      </c>
      <c r="BP198" s="31" t="s">
        <v>55</v>
      </c>
      <c r="BQ198" s="31" t="s">
        <v>55</v>
      </c>
      <c r="BR198" s="31" t="s">
        <v>55</v>
      </c>
      <c r="BS198" s="31" t="s">
        <v>55</v>
      </c>
      <c r="BT198" s="31"/>
      <c r="BU198" s="31"/>
      <c r="BV198" s="31"/>
      <c r="BW198" s="31"/>
      <c r="BX198" s="31"/>
      <c r="BY198" s="31"/>
      <c r="BZ198" s="31"/>
    </row>
    <row r="199" spans="1:78" s="32" customFormat="1" ht="15.75" x14ac:dyDescent="0.25">
      <c r="A199" s="31">
        <f t="shared" si="6"/>
        <v>189</v>
      </c>
      <c r="B199" s="31"/>
      <c r="C199" s="31">
        <v>2024</v>
      </c>
      <c r="D199" s="31">
        <v>2</v>
      </c>
      <c r="E199" s="31" t="s">
        <v>620</v>
      </c>
      <c r="F199" s="31" t="s">
        <v>621</v>
      </c>
      <c r="G199" s="31" t="s">
        <v>622</v>
      </c>
      <c r="H199" s="31" t="s">
        <v>623</v>
      </c>
      <c r="I199" s="31">
        <v>3</v>
      </c>
      <c r="J199" s="31">
        <v>45</v>
      </c>
      <c r="K199" s="31">
        <v>45</v>
      </c>
      <c r="L199" s="31">
        <v>0</v>
      </c>
      <c r="M199" s="31" t="s">
        <v>33</v>
      </c>
      <c r="N199" s="31" t="s">
        <v>158</v>
      </c>
      <c r="O199" s="31" t="s">
        <v>159</v>
      </c>
      <c r="P199" s="31" t="s">
        <v>160</v>
      </c>
      <c r="Q199" s="31" t="s">
        <v>166</v>
      </c>
      <c r="R199" s="31" t="s">
        <v>49</v>
      </c>
      <c r="S199" s="31"/>
      <c r="T199" s="31">
        <v>46</v>
      </c>
      <c r="U199" s="31" t="s">
        <v>37</v>
      </c>
      <c r="V199" s="31" t="s">
        <v>163</v>
      </c>
      <c r="W199" s="31"/>
      <c r="X199" s="31" t="s">
        <v>54</v>
      </c>
      <c r="Y199" s="31" t="s">
        <v>38</v>
      </c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>
        <v>3</v>
      </c>
      <c r="AX199" s="31">
        <v>3</v>
      </c>
      <c r="AY199" s="31">
        <v>3</v>
      </c>
      <c r="AZ199" s="31"/>
      <c r="BA199" s="31"/>
      <c r="BB199" s="31"/>
      <c r="BC199" s="31">
        <v>3</v>
      </c>
      <c r="BD199" s="31">
        <v>3</v>
      </c>
      <c r="BE199" s="31">
        <v>3</v>
      </c>
      <c r="BF199" s="31">
        <v>3</v>
      </c>
      <c r="BG199" s="31">
        <v>3</v>
      </c>
      <c r="BH199" s="31">
        <v>3</v>
      </c>
      <c r="BI199" s="31">
        <v>3</v>
      </c>
      <c r="BJ199" s="31">
        <v>3</v>
      </c>
      <c r="BK199" s="31">
        <v>3</v>
      </c>
      <c r="BL199" s="31">
        <v>3</v>
      </c>
      <c r="BM199" s="31">
        <v>3</v>
      </c>
      <c r="BN199" s="31">
        <v>3</v>
      </c>
      <c r="BO199" s="31" t="s">
        <v>164</v>
      </c>
      <c r="BP199" s="31" t="s">
        <v>55</v>
      </c>
      <c r="BQ199" s="31" t="s">
        <v>55</v>
      </c>
      <c r="BR199" s="31" t="s">
        <v>55</v>
      </c>
      <c r="BS199" s="31" t="s">
        <v>55</v>
      </c>
      <c r="BT199" s="31"/>
      <c r="BU199" s="31"/>
      <c r="BV199" s="31"/>
      <c r="BW199" s="31"/>
      <c r="BX199" s="31"/>
      <c r="BY199" s="31"/>
      <c r="BZ199" s="31"/>
    </row>
    <row r="200" spans="1:78" s="32" customFormat="1" ht="15.75" x14ac:dyDescent="0.25">
      <c r="A200" s="31">
        <f t="shared" si="6"/>
        <v>190</v>
      </c>
      <c r="B200" s="31"/>
      <c r="C200" s="31">
        <v>2024</v>
      </c>
      <c r="D200" s="31">
        <v>2</v>
      </c>
      <c r="E200" s="31" t="s">
        <v>1438</v>
      </c>
      <c r="F200" s="31" t="s">
        <v>196</v>
      </c>
      <c r="G200" s="31" t="s">
        <v>197</v>
      </c>
      <c r="H200" s="31" t="s">
        <v>1439</v>
      </c>
      <c r="I200" s="31">
        <v>2</v>
      </c>
      <c r="J200" s="31">
        <v>30</v>
      </c>
      <c r="K200" s="31">
        <v>30</v>
      </c>
      <c r="L200" s="31">
        <v>0</v>
      </c>
      <c r="M200" s="31"/>
      <c r="N200" s="31" t="s">
        <v>158</v>
      </c>
      <c r="O200" s="31" t="s">
        <v>159</v>
      </c>
      <c r="P200" s="31" t="s">
        <v>160</v>
      </c>
      <c r="Q200" s="31" t="s">
        <v>169</v>
      </c>
      <c r="R200" s="31" t="s">
        <v>120</v>
      </c>
      <c r="S200" s="31"/>
      <c r="T200" s="31"/>
      <c r="U200" s="31">
        <v>379</v>
      </c>
      <c r="V200" s="31" t="s">
        <v>170</v>
      </c>
      <c r="W200" s="31"/>
      <c r="X200" s="31"/>
      <c r="Y200" s="31" t="s">
        <v>110</v>
      </c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>
        <v>2</v>
      </c>
      <c r="AX200" s="31">
        <v>2</v>
      </c>
      <c r="AY200" s="31">
        <v>2</v>
      </c>
      <c r="AZ200" s="31"/>
      <c r="BA200" s="31"/>
      <c r="BB200" s="31"/>
      <c r="BC200" s="31">
        <v>2</v>
      </c>
      <c r="BD200" s="31">
        <v>2</v>
      </c>
      <c r="BE200" s="31">
        <v>2</v>
      </c>
      <c r="BF200" s="31">
        <v>2</v>
      </c>
      <c r="BG200" s="31">
        <v>2</v>
      </c>
      <c r="BH200" s="31">
        <v>2</v>
      </c>
      <c r="BI200" s="31">
        <v>2</v>
      </c>
      <c r="BJ200" s="31">
        <v>2</v>
      </c>
      <c r="BK200" s="31">
        <v>2</v>
      </c>
      <c r="BL200" s="31">
        <v>2</v>
      </c>
      <c r="BM200" s="31">
        <v>2</v>
      </c>
      <c r="BN200" s="31">
        <v>2</v>
      </c>
      <c r="BO200" s="31" t="s">
        <v>164</v>
      </c>
      <c r="BP200" s="31" t="s">
        <v>55</v>
      </c>
      <c r="BQ200" s="31" t="s">
        <v>55</v>
      </c>
      <c r="BR200" s="31" t="s">
        <v>55</v>
      </c>
      <c r="BS200" s="31" t="s">
        <v>55</v>
      </c>
      <c r="BT200" s="31"/>
      <c r="BU200" s="31"/>
      <c r="BV200" s="31"/>
      <c r="BW200" s="31"/>
      <c r="BX200" s="31"/>
      <c r="BY200" s="31"/>
      <c r="BZ200" s="31"/>
    </row>
    <row r="201" spans="1:78" s="32" customFormat="1" ht="15.75" x14ac:dyDescent="0.25">
      <c r="A201" s="31">
        <f t="shared" si="6"/>
        <v>191</v>
      </c>
      <c r="B201" s="31"/>
      <c r="C201" s="31">
        <v>2024</v>
      </c>
      <c r="D201" s="31">
        <v>2</v>
      </c>
      <c r="E201" s="31" t="s">
        <v>1611</v>
      </c>
      <c r="F201" s="31" t="s">
        <v>1612</v>
      </c>
      <c r="G201" s="31" t="s">
        <v>1613</v>
      </c>
      <c r="H201" s="31" t="s">
        <v>1614</v>
      </c>
      <c r="I201" s="31">
        <v>3</v>
      </c>
      <c r="J201" s="31">
        <v>45</v>
      </c>
      <c r="K201" s="31">
        <v>45</v>
      </c>
      <c r="L201" s="31">
        <v>0</v>
      </c>
      <c r="M201" s="31"/>
      <c r="N201" s="31" t="s">
        <v>158</v>
      </c>
      <c r="O201" s="31" t="s">
        <v>159</v>
      </c>
      <c r="P201" s="31" t="s">
        <v>160</v>
      </c>
      <c r="Q201" s="31" t="s">
        <v>169</v>
      </c>
      <c r="R201" s="31" t="s">
        <v>108</v>
      </c>
      <c r="S201" s="31"/>
      <c r="T201" s="31"/>
      <c r="U201" s="31">
        <v>236</v>
      </c>
      <c r="V201" s="31" t="s">
        <v>127</v>
      </c>
      <c r="W201" s="31"/>
      <c r="X201" s="31"/>
      <c r="Y201" s="31" t="s">
        <v>110</v>
      </c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>
        <v>5</v>
      </c>
      <c r="AX201" s="31"/>
      <c r="AY201" s="31">
        <v>0</v>
      </c>
      <c r="AZ201" s="31"/>
      <c r="BA201" s="31"/>
      <c r="BB201" s="31"/>
      <c r="BC201" s="31"/>
      <c r="BD201" s="31">
        <v>4</v>
      </c>
      <c r="BE201" s="31"/>
      <c r="BF201" s="31">
        <v>4</v>
      </c>
      <c r="BG201" s="31">
        <v>4</v>
      </c>
      <c r="BH201" s="31">
        <v>4</v>
      </c>
      <c r="BI201" s="31">
        <v>4</v>
      </c>
      <c r="BJ201" s="31">
        <v>4</v>
      </c>
      <c r="BK201" s="31">
        <v>4</v>
      </c>
      <c r="BL201" s="31">
        <v>4</v>
      </c>
      <c r="BM201" s="31">
        <v>4</v>
      </c>
      <c r="BN201" s="31">
        <v>4</v>
      </c>
      <c r="BO201" s="31" t="s">
        <v>164</v>
      </c>
      <c r="BP201" s="31" t="s">
        <v>55</v>
      </c>
      <c r="BQ201" s="31" t="s">
        <v>55</v>
      </c>
      <c r="BR201" s="31" t="s">
        <v>55</v>
      </c>
      <c r="BS201" s="31" t="s">
        <v>55</v>
      </c>
      <c r="BT201" s="31"/>
      <c r="BU201" s="31"/>
      <c r="BV201" s="31"/>
      <c r="BW201" s="31"/>
      <c r="BX201" s="31"/>
      <c r="BY201" s="31"/>
      <c r="BZ201" s="31"/>
    </row>
    <row r="202" spans="1:78" s="32" customFormat="1" ht="15.75" x14ac:dyDescent="0.25">
      <c r="A202" s="31">
        <f t="shared" si="6"/>
        <v>192</v>
      </c>
      <c r="B202" s="31"/>
      <c r="C202" s="31">
        <v>2024</v>
      </c>
      <c r="D202" s="31">
        <v>2</v>
      </c>
      <c r="E202" s="31" t="s">
        <v>1123</v>
      </c>
      <c r="F202" s="31" t="s">
        <v>1124</v>
      </c>
      <c r="G202" s="31" t="s">
        <v>1125</v>
      </c>
      <c r="H202" s="31" t="s">
        <v>1126</v>
      </c>
      <c r="I202" s="31">
        <v>3</v>
      </c>
      <c r="J202" s="31">
        <v>60</v>
      </c>
      <c r="K202" s="31">
        <v>30</v>
      </c>
      <c r="L202" s="31">
        <v>30</v>
      </c>
      <c r="M202" s="31"/>
      <c r="N202" s="31" t="s">
        <v>158</v>
      </c>
      <c r="O202" s="31" t="s">
        <v>159</v>
      </c>
      <c r="P202" s="31" t="s">
        <v>160</v>
      </c>
      <c r="Q202" s="31" t="s">
        <v>169</v>
      </c>
      <c r="R202" s="31" t="s">
        <v>49</v>
      </c>
      <c r="S202" s="31"/>
      <c r="T202" s="31"/>
      <c r="U202" s="31">
        <v>264</v>
      </c>
      <c r="V202" s="31" t="s">
        <v>167</v>
      </c>
      <c r="W202" s="31"/>
      <c r="X202" s="31"/>
      <c r="Y202" s="31" t="s">
        <v>110</v>
      </c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>
        <v>5</v>
      </c>
      <c r="AX202" s="31">
        <v>5</v>
      </c>
      <c r="AY202" s="31">
        <v>5</v>
      </c>
      <c r="AZ202" s="31"/>
      <c r="BA202" s="31"/>
      <c r="BB202" s="31"/>
      <c r="BC202" s="31">
        <v>5</v>
      </c>
      <c r="BD202" s="31">
        <v>5</v>
      </c>
      <c r="BE202" s="31">
        <v>5</v>
      </c>
      <c r="BF202" s="31">
        <v>6</v>
      </c>
      <c r="BG202" s="31">
        <v>6</v>
      </c>
      <c r="BH202" s="31">
        <v>6</v>
      </c>
      <c r="BI202" s="31">
        <v>6</v>
      </c>
      <c r="BJ202" s="31">
        <v>6</v>
      </c>
      <c r="BK202" s="31"/>
      <c r="BL202" s="31">
        <v>0</v>
      </c>
      <c r="BM202" s="31">
        <v>0</v>
      </c>
      <c r="BN202" s="31">
        <v>0</v>
      </c>
      <c r="BO202" s="31" t="s">
        <v>164</v>
      </c>
      <c r="BP202" s="31" t="s">
        <v>55</v>
      </c>
      <c r="BQ202" s="31" t="s">
        <v>55</v>
      </c>
      <c r="BR202" s="31" t="s">
        <v>55</v>
      </c>
      <c r="BS202" s="31" t="s">
        <v>55</v>
      </c>
      <c r="BT202" s="31"/>
      <c r="BU202" s="31"/>
      <c r="BV202" s="31"/>
      <c r="BW202" s="31"/>
      <c r="BX202" s="31"/>
      <c r="BY202" s="31"/>
      <c r="BZ202" s="31"/>
    </row>
    <row r="203" spans="1:78" s="32" customFormat="1" ht="15.75" x14ac:dyDescent="0.25">
      <c r="A203" s="31">
        <f t="shared" ref="A203:A266" si="7">A202+1</f>
        <v>193</v>
      </c>
      <c r="B203" s="31"/>
      <c r="C203" s="31">
        <v>2024</v>
      </c>
      <c r="D203" s="31">
        <v>2</v>
      </c>
      <c r="E203" s="31" t="s">
        <v>1571</v>
      </c>
      <c r="F203" s="31" t="s">
        <v>1572</v>
      </c>
      <c r="G203" s="31" t="s">
        <v>1573</v>
      </c>
      <c r="H203" s="31" t="s">
        <v>1574</v>
      </c>
      <c r="I203" s="31">
        <v>3</v>
      </c>
      <c r="J203" s="31">
        <v>60</v>
      </c>
      <c r="K203" s="31">
        <v>30</v>
      </c>
      <c r="L203" s="31">
        <v>30</v>
      </c>
      <c r="M203" s="31"/>
      <c r="N203" s="31" t="s">
        <v>158</v>
      </c>
      <c r="O203" s="31" t="s">
        <v>159</v>
      </c>
      <c r="P203" s="31" t="s">
        <v>160</v>
      </c>
      <c r="Q203" s="31" t="s">
        <v>169</v>
      </c>
      <c r="R203" s="31" t="s">
        <v>49</v>
      </c>
      <c r="S203" s="31"/>
      <c r="T203" s="31"/>
      <c r="U203" s="31">
        <v>325</v>
      </c>
      <c r="V203" s="31" t="s">
        <v>206</v>
      </c>
      <c r="W203" s="31"/>
      <c r="X203" s="31"/>
      <c r="Y203" s="31" t="s">
        <v>110</v>
      </c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>
        <v>4</v>
      </c>
      <c r="AX203" s="31">
        <v>4</v>
      </c>
      <c r="AY203" s="31">
        <v>4</v>
      </c>
      <c r="AZ203" s="31"/>
      <c r="BA203" s="31"/>
      <c r="BB203" s="31"/>
      <c r="BC203" s="31">
        <v>4</v>
      </c>
      <c r="BD203" s="31">
        <v>4</v>
      </c>
      <c r="BE203" s="31">
        <v>4</v>
      </c>
      <c r="BF203" s="31">
        <v>4</v>
      </c>
      <c r="BG203" s="31">
        <v>4</v>
      </c>
      <c r="BH203" s="31">
        <v>4</v>
      </c>
      <c r="BI203" s="31">
        <v>4</v>
      </c>
      <c r="BJ203" s="31">
        <v>4</v>
      </c>
      <c r="BK203" s="31">
        <v>4</v>
      </c>
      <c r="BL203" s="31">
        <v>4</v>
      </c>
      <c r="BM203" s="31">
        <v>4</v>
      </c>
      <c r="BN203" s="31">
        <v>4</v>
      </c>
      <c r="BO203" s="31" t="s">
        <v>164</v>
      </c>
      <c r="BP203" s="31" t="s">
        <v>55</v>
      </c>
      <c r="BQ203" s="31" t="s">
        <v>55</v>
      </c>
      <c r="BR203" s="31" t="s">
        <v>55</v>
      </c>
      <c r="BS203" s="31" t="s">
        <v>55</v>
      </c>
      <c r="BT203" s="31"/>
      <c r="BU203" s="31"/>
      <c r="BV203" s="31"/>
      <c r="BW203" s="31"/>
      <c r="BX203" s="31"/>
      <c r="BY203" s="31"/>
      <c r="BZ203" s="31"/>
    </row>
    <row r="204" spans="1:78" s="32" customFormat="1" ht="15.75" x14ac:dyDescent="0.25">
      <c r="A204" s="31">
        <f t="shared" si="7"/>
        <v>194</v>
      </c>
      <c r="B204" s="31"/>
      <c r="C204" s="31">
        <v>2024</v>
      </c>
      <c r="D204" s="31">
        <v>2</v>
      </c>
      <c r="E204" s="31" t="s">
        <v>1691</v>
      </c>
      <c r="F204" s="31" t="s">
        <v>1692</v>
      </c>
      <c r="G204" s="31" t="s">
        <v>1693</v>
      </c>
      <c r="H204" s="31" t="s">
        <v>1694</v>
      </c>
      <c r="I204" s="31">
        <v>3</v>
      </c>
      <c r="J204" s="31">
        <v>60</v>
      </c>
      <c r="K204" s="31">
        <v>30</v>
      </c>
      <c r="L204" s="31">
        <v>30</v>
      </c>
      <c r="M204" s="31"/>
      <c r="N204" s="31" t="s">
        <v>158</v>
      </c>
      <c r="O204" s="31" t="s">
        <v>159</v>
      </c>
      <c r="P204" s="31" t="s">
        <v>160</v>
      </c>
      <c r="Q204" s="31" t="s">
        <v>169</v>
      </c>
      <c r="R204" s="31" t="s">
        <v>49</v>
      </c>
      <c r="S204" s="31"/>
      <c r="T204" s="31"/>
      <c r="U204" s="31">
        <v>262</v>
      </c>
      <c r="V204" s="31" t="s">
        <v>151</v>
      </c>
      <c r="W204" s="31"/>
      <c r="X204" s="31"/>
      <c r="Y204" s="31" t="s">
        <v>110</v>
      </c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>
        <v>5</v>
      </c>
      <c r="AX204" s="31">
        <v>5</v>
      </c>
      <c r="AY204" s="31">
        <v>5</v>
      </c>
      <c r="AZ204" s="31"/>
      <c r="BA204" s="31"/>
      <c r="BB204" s="31"/>
      <c r="BC204" s="31">
        <v>5</v>
      </c>
      <c r="BD204" s="31">
        <v>5</v>
      </c>
      <c r="BE204" s="31">
        <v>5</v>
      </c>
      <c r="BF204" s="31">
        <v>5</v>
      </c>
      <c r="BG204" s="31">
        <v>5</v>
      </c>
      <c r="BH204" s="31"/>
      <c r="BI204" s="31">
        <v>0</v>
      </c>
      <c r="BJ204" s="31">
        <v>5</v>
      </c>
      <c r="BK204" s="31"/>
      <c r="BL204" s="31">
        <v>5</v>
      </c>
      <c r="BM204" s="31">
        <v>5</v>
      </c>
      <c r="BN204" s="31">
        <v>5</v>
      </c>
      <c r="BO204" s="31" t="s">
        <v>164</v>
      </c>
      <c r="BP204" s="31" t="s">
        <v>55</v>
      </c>
      <c r="BQ204" s="31" t="s">
        <v>55</v>
      </c>
      <c r="BR204" s="31" t="s">
        <v>55</v>
      </c>
      <c r="BS204" s="31" t="s">
        <v>55</v>
      </c>
      <c r="BT204" s="31"/>
      <c r="BU204" s="31"/>
      <c r="BV204" s="31"/>
      <c r="BW204" s="31"/>
      <c r="BX204" s="31"/>
      <c r="BY204" s="31"/>
      <c r="BZ204" s="31"/>
    </row>
    <row r="205" spans="1:78" s="32" customFormat="1" ht="15.75" x14ac:dyDescent="0.25">
      <c r="A205" s="31">
        <f t="shared" si="7"/>
        <v>195</v>
      </c>
      <c r="B205" s="31"/>
      <c r="C205" s="31">
        <v>2024</v>
      </c>
      <c r="D205" s="31">
        <v>2</v>
      </c>
      <c r="E205" s="31" t="s">
        <v>1412</v>
      </c>
      <c r="F205" s="31" t="s">
        <v>1413</v>
      </c>
      <c r="G205" s="31" t="s">
        <v>1414</v>
      </c>
      <c r="H205" s="31" t="s">
        <v>1415</v>
      </c>
      <c r="I205" s="31">
        <v>3</v>
      </c>
      <c r="J205" s="31">
        <v>60</v>
      </c>
      <c r="K205" s="31">
        <v>30</v>
      </c>
      <c r="L205" s="31">
        <v>30</v>
      </c>
      <c r="M205" s="31"/>
      <c r="N205" s="31" t="s">
        <v>158</v>
      </c>
      <c r="O205" s="31" t="s">
        <v>159</v>
      </c>
      <c r="P205" s="31" t="s">
        <v>160</v>
      </c>
      <c r="Q205" s="31" t="s">
        <v>169</v>
      </c>
      <c r="R205" s="31" t="s">
        <v>49</v>
      </c>
      <c r="S205" s="31"/>
      <c r="T205" s="31"/>
      <c r="U205" s="31">
        <v>307</v>
      </c>
      <c r="V205" s="31" t="s">
        <v>155</v>
      </c>
      <c r="W205" s="31"/>
      <c r="X205" s="31"/>
      <c r="Y205" s="31" t="s">
        <v>110</v>
      </c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>
        <v>4</v>
      </c>
      <c r="AX205" s="31">
        <v>4</v>
      </c>
      <c r="AY205" s="31">
        <v>4</v>
      </c>
      <c r="AZ205" s="31"/>
      <c r="BA205" s="31"/>
      <c r="BB205" s="31"/>
      <c r="BC205" s="31">
        <v>4</v>
      </c>
      <c r="BD205" s="31">
        <v>4</v>
      </c>
      <c r="BE205" s="31">
        <v>4</v>
      </c>
      <c r="BF205" s="31">
        <v>4</v>
      </c>
      <c r="BG205" s="31">
        <v>4</v>
      </c>
      <c r="BH205" s="31">
        <v>4</v>
      </c>
      <c r="BI205" s="31">
        <v>4</v>
      </c>
      <c r="BJ205" s="31">
        <v>4</v>
      </c>
      <c r="BK205" s="31">
        <v>4</v>
      </c>
      <c r="BL205" s="31">
        <v>4</v>
      </c>
      <c r="BM205" s="31">
        <v>4</v>
      </c>
      <c r="BN205" s="31">
        <v>4</v>
      </c>
      <c r="BO205" s="31" t="s">
        <v>164</v>
      </c>
      <c r="BP205" s="31" t="s">
        <v>55</v>
      </c>
      <c r="BQ205" s="31" t="s">
        <v>55</v>
      </c>
      <c r="BR205" s="31" t="s">
        <v>55</v>
      </c>
      <c r="BS205" s="31" t="s">
        <v>55</v>
      </c>
      <c r="BT205" s="31"/>
      <c r="BU205" s="31"/>
      <c r="BV205" s="31"/>
      <c r="BW205" s="31"/>
      <c r="BX205" s="31"/>
      <c r="BY205" s="31"/>
      <c r="BZ205" s="31"/>
    </row>
    <row r="206" spans="1:78" s="32" customFormat="1" ht="15.75" x14ac:dyDescent="0.25">
      <c r="A206" s="31">
        <f t="shared" si="7"/>
        <v>196</v>
      </c>
      <c r="B206" s="31"/>
      <c r="C206" s="31">
        <v>2024</v>
      </c>
      <c r="D206" s="31">
        <v>2</v>
      </c>
      <c r="E206" s="31" t="s">
        <v>1109</v>
      </c>
      <c r="F206" s="31" t="s">
        <v>309</v>
      </c>
      <c r="G206" s="31" t="s">
        <v>310</v>
      </c>
      <c r="H206" s="31" t="s">
        <v>1110</v>
      </c>
      <c r="I206" s="31">
        <v>2</v>
      </c>
      <c r="J206" s="31">
        <v>60</v>
      </c>
      <c r="K206" s="31">
        <v>0</v>
      </c>
      <c r="L206" s="31">
        <v>60</v>
      </c>
      <c r="M206" s="31" t="s">
        <v>33</v>
      </c>
      <c r="N206" s="31" t="s">
        <v>158</v>
      </c>
      <c r="O206" s="31" t="s">
        <v>159</v>
      </c>
      <c r="P206" s="31" t="s">
        <v>160</v>
      </c>
      <c r="Q206" s="31" t="s">
        <v>169</v>
      </c>
      <c r="R206" s="31" t="s">
        <v>122</v>
      </c>
      <c r="S206" s="31"/>
      <c r="T206" s="31">
        <v>30</v>
      </c>
      <c r="U206" s="31">
        <v>246</v>
      </c>
      <c r="V206" s="31" t="s">
        <v>129</v>
      </c>
      <c r="W206" s="31"/>
      <c r="X206" s="31" t="s">
        <v>54</v>
      </c>
      <c r="Y206" s="31" t="s">
        <v>110</v>
      </c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>
        <v>4</v>
      </c>
      <c r="AX206" s="31">
        <v>4</v>
      </c>
      <c r="AY206" s="31">
        <v>4</v>
      </c>
      <c r="AZ206" s="31"/>
      <c r="BA206" s="31"/>
      <c r="BB206" s="31"/>
      <c r="BC206" s="31">
        <v>4</v>
      </c>
      <c r="BD206" s="31">
        <v>4</v>
      </c>
      <c r="BE206" s="31">
        <v>4</v>
      </c>
      <c r="BF206" s="31">
        <v>4</v>
      </c>
      <c r="BG206" s="31">
        <v>4</v>
      </c>
      <c r="BH206" s="31">
        <v>4</v>
      </c>
      <c r="BI206" s="31">
        <v>4</v>
      </c>
      <c r="BJ206" s="31">
        <v>4</v>
      </c>
      <c r="BK206" s="31">
        <v>4</v>
      </c>
      <c r="BL206" s="31">
        <v>4</v>
      </c>
      <c r="BM206" s="31">
        <v>4</v>
      </c>
      <c r="BN206" s="31">
        <v>4</v>
      </c>
      <c r="BO206" s="31" t="s">
        <v>164</v>
      </c>
      <c r="BP206" s="31" t="s">
        <v>55</v>
      </c>
      <c r="BQ206" s="31" t="s">
        <v>55</v>
      </c>
      <c r="BR206" s="31" t="s">
        <v>55</v>
      </c>
      <c r="BS206" s="31" t="s">
        <v>55</v>
      </c>
      <c r="BT206" s="31"/>
      <c r="BU206" s="31"/>
      <c r="BV206" s="31"/>
      <c r="BW206" s="31"/>
      <c r="BX206" s="31"/>
      <c r="BY206" s="31"/>
      <c r="BZ206" s="31"/>
    </row>
    <row r="207" spans="1:78" s="32" customFormat="1" ht="15.75" x14ac:dyDescent="0.25">
      <c r="A207" s="31">
        <f t="shared" si="7"/>
        <v>197</v>
      </c>
      <c r="B207" s="34"/>
      <c r="C207" s="34">
        <v>2024</v>
      </c>
      <c r="D207" s="34">
        <v>2</v>
      </c>
      <c r="E207" s="34" t="s">
        <v>1440</v>
      </c>
      <c r="F207" s="34" t="s">
        <v>196</v>
      </c>
      <c r="G207" s="34" t="s">
        <v>197</v>
      </c>
      <c r="H207" s="31" t="s">
        <v>1441</v>
      </c>
      <c r="I207" s="34">
        <v>2</v>
      </c>
      <c r="J207" s="34">
        <v>30</v>
      </c>
      <c r="K207" s="34">
        <v>30</v>
      </c>
      <c r="L207" s="34">
        <v>0</v>
      </c>
      <c r="M207" s="31" t="s">
        <v>105</v>
      </c>
      <c r="N207" s="31" t="s">
        <v>158</v>
      </c>
      <c r="O207" s="31" t="s">
        <v>159</v>
      </c>
      <c r="P207" s="34" t="s">
        <v>160</v>
      </c>
      <c r="Q207" s="34" t="s">
        <v>175</v>
      </c>
      <c r="R207" s="31" t="s">
        <v>120</v>
      </c>
      <c r="S207" s="31"/>
      <c r="T207" s="31"/>
      <c r="U207" s="31">
        <v>234</v>
      </c>
      <c r="V207" s="34" t="s">
        <v>198</v>
      </c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>
        <v>2</v>
      </c>
      <c r="AX207" s="31">
        <v>2</v>
      </c>
      <c r="AY207" s="31">
        <v>2</v>
      </c>
      <c r="AZ207" s="31"/>
      <c r="BA207" s="31"/>
      <c r="BB207" s="31"/>
      <c r="BC207" s="31">
        <v>2</v>
      </c>
      <c r="BD207" s="31">
        <v>2</v>
      </c>
      <c r="BE207" s="31">
        <v>2</v>
      </c>
      <c r="BF207" s="31">
        <v>2</v>
      </c>
      <c r="BG207" s="31">
        <v>2</v>
      </c>
      <c r="BH207" s="31">
        <v>2</v>
      </c>
      <c r="BI207" s="31">
        <v>2</v>
      </c>
      <c r="BJ207" s="31">
        <v>2</v>
      </c>
      <c r="BK207" s="31">
        <v>2</v>
      </c>
      <c r="BL207" s="31">
        <v>2</v>
      </c>
      <c r="BM207" s="31">
        <v>2</v>
      </c>
      <c r="BN207" s="31">
        <v>2</v>
      </c>
      <c r="BO207" s="31" t="s">
        <v>164</v>
      </c>
      <c r="BP207" s="31" t="s">
        <v>55</v>
      </c>
      <c r="BQ207" s="31" t="s">
        <v>55</v>
      </c>
      <c r="BR207" s="31" t="s">
        <v>55</v>
      </c>
      <c r="BS207" s="31" t="s">
        <v>55</v>
      </c>
      <c r="BT207" s="31"/>
      <c r="BU207" s="31"/>
      <c r="BV207" s="31"/>
      <c r="BW207" s="31"/>
      <c r="BX207" s="31"/>
      <c r="BY207" s="31"/>
      <c r="BZ207" s="34" t="s">
        <v>2249</v>
      </c>
    </row>
    <row r="208" spans="1:78" s="32" customFormat="1" ht="15.75" x14ac:dyDescent="0.25">
      <c r="A208" s="31">
        <f t="shared" si="7"/>
        <v>198</v>
      </c>
      <c r="B208" s="34"/>
      <c r="C208" s="34">
        <v>2024</v>
      </c>
      <c r="D208" s="34">
        <v>2</v>
      </c>
      <c r="E208" s="34" t="s">
        <v>1615</v>
      </c>
      <c r="F208" s="34" t="s">
        <v>1612</v>
      </c>
      <c r="G208" s="34" t="s">
        <v>1613</v>
      </c>
      <c r="H208" s="31" t="s">
        <v>1616</v>
      </c>
      <c r="I208" s="34">
        <v>3</v>
      </c>
      <c r="J208" s="34">
        <v>45</v>
      </c>
      <c r="K208" s="34">
        <v>45</v>
      </c>
      <c r="L208" s="34">
        <v>0</v>
      </c>
      <c r="M208" s="31" t="s">
        <v>105</v>
      </c>
      <c r="N208" s="31" t="s">
        <v>158</v>
      </c>
      <c r="O208" s="31" t="s">
        <v>159</v>
      </c>
      <c r="P208" s="34" t="s">
        <v>160</v>
      </c>
      <c r="Q208" s="34" t="s">
        <v>175</v>
      </c>
      <c r="R208" s="31" t="s">
        <v>108</v>
      </c>
      <c r="S208" s="31"/>
      <c r="T208" s="31"/>
      <c r="U208" s="31">
        <v>236</v>
      </c>
      <c r="V208" s="34" t="s">
        <v>127</v>
      </c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>
        <v>5</v>
      </c>
      <c r="AX208" s="31"/>
      <c r="AY208" s="31">
        <v>0</v>
      </c>
      <c r="AZ208" s="31"/>
      <c r="BA208" s="31"/>
      <c r="BB208" s="31"/>
      <c r="BC208" s="31"/>
      <c r="BD208" s="31">
        <v>4</v>
      </c>
      <c r="BE208" s="31"/>
      <c r="BF208" s="31">
        <v>4</v>
      </c>
      <c r="BG208" s="31">
        <v>4</v>
      </c>
      <c r="BH208" s="31">
        <v>4</v>
      </c>
      <c r="BI208" s="31">
        <v>4</v>
      </c>
      <c r="BJ208" s="31">
        <v>4</v>
      </c>
      <c r="BK208" s="31">
        <v>4</v>
      </c>
      <c r="BL208" s="31">
        <v>4</v>
      </c>
      <c r="BM208" s="31">
        <v>4</v>
      </c>
      <c r="BN208" s="31">
        <v>4</v>
      </c>
      <c r="BO208" s="31" t="s">
        <v>164</v>
      </c>
      <c r="BP208" s="31" t="s">
        <v>55</v>
      </c>
      <c r="BQ208" s="31" t="s">
        <v>55</v>
      </c>
      <c r="BR208" s="31" t="s">
        <v>55</v>
      </c>
      <c r="BS208" s="31" t="s">
        <v>55</v>
      </c>
      <c r="BT208" s="31"/>
      <c r="BU208" s="31"/>
      <c r="BV208" s="31"/>
      <c r="BW208" s="31"/>
      <c r="BX208" s="31"/>
      <c r="BY208" s="31"/>
      <c r="BZ208" s="34" t="s">
        <v>2249</v>
      </c>
    </row>
    <row r="209" spans="1:78" s="32" customFormat="1" ht="15.75" x14ac:dyDescent="0.25">
      <c r="A209" s="31">
        <f t="shared" si="7"/>
        <v>199</v>
      </c>
      <c r="B209" s="34"/>
      <c r="C209" s="34">
        <v>2024</v>
      </c>
      <c r="D209" s="34">
        <v>2</v>
      </c>
      <c r="E209" s="34" t="s">
        <v>1127</v>
      </c>
      <c r="F209" s="34" t="s">
        <v>1124</v>
      </c>
      <c r="G209" s="34" t="s">
        <v>1125</v>
      </c>
      <c r="H209" s="31" t="s">
        <v>1128</v>
      </c>
      <c r="I209" s="34">
        <v>3</v>
      </c>
      <c r="J209" s="34">
        <v>60</v>
      </c>
      <c r="K209" s="34">
        <v>30</v>
      </c>
      <c r="L209" s="34">
        <v>30</v>
      </c>
      <c r="M209" s="31" t="s">
        <v>105</v>
      </c>
      <c r="N209" s="31" t="s">
        <v>158</v>
      </c>
      <c r="O209" s="31" t="s">
        <v>159</v>
      </c>
      <c r="P209" s="34" t="s">
        <v>160</v>
      </c>
      <c r="Q209" s="34" t="s">
        <v>175</v>
      </c>
      <c r="R209" s="31" t="s">
        <v>49</v>
      </c>
      <c r="S209" s="31"/>
      <c r="T209" s="31"/>
      <c r="U209" s="31">
        <v>264</v>
      </c>
      <c r="V209" s="34" t="s">
        <v>167</v>
      </c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>
        <v>5</v>
      </c>
      <c r="AX209" s="31">
        <v>5</v>
      </c>
      <c r="AY209" s="31">
        <v>5</v>
      </c>
      <c r="AZ209" s="31"/>
      <c r="BA209" s="31"/>
      <c r="BB209" s="31"/>
      <c r="BC209" s="31">
        <v>5</v>
      </c>
      <c r="BD209" s="31">
        <v>5</v>
      </c>
      <c r="BE209" s="31">
        <v>5</v>
      </c>
      <c r="BF209" s="31">
        <v>6</v>
      </c>
      <c r="BG209" s="31">
        <v>6</v>
      </c>
      <c r="BH209" s="31">
        <v>6</v>
      </c>
      <c r="BI209" s="31">
        <v>6</v>
      </c>
      <c r="BJ209" s="31">
        <v>6</v>
      </c>
      <c r="BK209" s="31"/>
      <c r="BL209" s="31">
        <v>0</v>
      </c>
      <c r="BM209" s="31">
        <v>0</v>
      </c>
      <c r="BN209" s="31">
        <v>0</v>
      </c>
      <c r="BO209" s="31" t="s">
        <v>164</v>
      </c>
      <c r="BP209" s="31" t="s">
        <v>55</v>
      </c>
      <c r="BQ209" s="31" t="s">
        <v>55</v>
      </c>
      <c r="BR209" s="31" t="s">
        <v>55</v>
      </c>
      <c r="BS209" s="31" t="s">
        <v>55</v>
      </c>
      <c r="BT209" s="31"/>
      <c r="BU209" s="31"/>
      <c r="BV209" s="31"/>
      <c r="BW209" s="31"/>
      <c r="BX209" s="31"/>
      <c r="BY209" s="31"/>
      <c r="BZ209" s="34" t="s">
        <v>2249</v>
      </c>
    </row>
    <row r="210" spans="1:78" s="32" customFormat="1" ht="15.75" x14ac:dyDescent="0.25">
      <c r="A210" s="31">
        <f t="shared" si="7"/>
        <v>200</v>
      </c>
      <c r="B210" s="34"/>
      <c r="C210" s="34">
        <v>2024</v>
      </c>
      <c r="D210" s="34">
        <v>2</v>
      </c>
      <c r="E210" s="34" t="s">
        <v>1575</v>
      </c>
      <c r="F210" s="34" t="s">
        <v>1572</v>
      </c>
      <c r="G210" s="34" t="s">
        <v>1573</v>
      </c>
      <c r="H210" s="31" t="s">
        <v>1576</v>
      </c>
      <c r="I210" s="34">
        <v>3</v>
      </c>
      <c r="J210" s="34">
        <v>60</v>
      </c>
      <c r="K210" s="34">
        <v>30</v>
      </c>
      <c r="L210" s="34">
        <v>30</v>
      </c>
      <c r="M210" s="31" t="s">
        <v>105</v>
      </c>
      <c r="N210" s="31" t="s">
        <v>158</v>
      </c>
      <c r="O210" s="31" t="s">
        <v>159</v>
      </c>
      <c r="P210" s="34" t="s">
        <v>160</v>
      </c>
      <c r="Q210" s="34" t="s">
        <v>175</v>
      </c>
      <c r="R210" s="31" t="s">
        <v>49</v>
      </c>
      <c r="S210" s="31"/>
      <c r="T210" s="31"/>
      <c r="U210" s="31">
        <v>325</v>
      </c>
      <c r="V210" s="34" t="s">
        <v>206</v>
      </c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>
        <v>4</v>
      </c>
      <c r="AX210" s="31">
        <v>4</v>
      </c>
      <c r="AY210" s="31">
        <v>4</v>
      </c>
      <c r="AZ210" s="31"/>
      <c r="BA210" s="31"/>
      <c r="BB210" s="31"/>
      <c r="BC210" s="31">
        <v>4</v>
      </c>
      <c r="BD210" s="31">
        <v>4</v>
      </c>
      <c r="BE210" s="31">
        <v>4</v>
      </c>
      <c r="BF210" s="31">
        <v>4</v>
      </c>
      <c r="BG210" s="31">
        <v>4</v>
      </c>
      <c r="BH210" s="31">
        <v>4</v>
      </c>
      <c r="BI210" s="31">
        <v>4</v>
      </c>
      <c r="BJ210" s="31">
        <v>4</v>
      </c>
      <c r="BK210" s="31">
        <v>4</v>
      </c>
      <c r="BL210" s="31">
        <v>4</v>
      </c>
      <c r="BM210" s="31">
        <v>4</v>
      </c>
      <c r="BN210" s="31">
        <v>4</v>
      </c>
      <c r="BO210" s="31" t="s">
        <v>164</v>
      </c>
      <c r="BP210" s="31" t="s">
        <v>55</v>
      </c>
      <c r="BQ210" s="31" t="s">
        <v>55</v>
      </c>
      <c r="BR210" s="31" t="s">
        <v>55</v>
      </c>
      <c r="BS210" s="31" t="s">
        <v>55</v>
      </c>
      <c r="BT210" s="31"/>
      <c r="BU210" s="31"/>
      <c r="BV210" s="31"/>
      <c r="BW210" s="31"/>
      <c r="BX210" s="31"/>
      <c r="BY210" s="31"/>
      <c r="BZ210" s="34" t="s">
        <v>2249</v>
      </c>
    </row>
    <row r="211" spans="1:78" s="32" customFormat="1" ht="15.75" x14ac:dyDescent="0.25">
      <c r="A211" s="31">
        <f t="shared" si="7"/>
        <v>201</v>
      </c>
      <c r="B211" s="34"/>
      <c r="C211" s="34">
        <v>2024</v>
      </c>
      <c r="D211" s="34">
        <v>2</v>
      </c>
      <c r="E211" s="34" t="s">
        <v>1695</v>
      </c>
      <c r="F211" s="34" t="s">
        <v>1692</v>
      </c>
      <c r="G211" s="34" t="s">
        <v>1693</v>
      </c>
      <c r="H211" s="31" t="s">
        <v>1696</v>
      </c>
      <c r="I211" s="34">
        <v>3</v>
      </c>
      <c r="J211" s="34">
        <v>60</v>
      </c>
      <c r="K211" s="34">
        <v>30</v>
      </c>
      <c r="L211" s="34">
        <v>30</v>
      </c>
      <c r="M211" s="31" t="s">
        <v>105</v>
      </c>
      <c r="N211" s="31" t="s">
        <v>158</v>
      </c>
      <c r="O211" s="31" t="s">
        <v>159</v>
      </c>
      <c r="P211" s="34" t="s">
        <v>160</v>
      </c>
      <c r="Q211" s="34" t="s">
        <v>175</v>
      </c>
      <c r="R211" s="31" t="s">
        <v>49</v>
      </c>
      <c r="S211" s="31"/>
      <c r="T211" s="31"/>
      <c r="U211" s="31">
        <v>262</v>
      </c>
      <c r="V211" s="34" t="s">
        <v>151</v>
      </c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>
        <v>5</v>
      </c>
      <c r="AX211" s="31">
        <v>5</v>
      </c>
      <c r="AY211" s="31">
        <v>5</v>
      </c>
      <c r="AZ211" s="31"/>
      <c r="BA211" s="31"/>
      <c r="BB211" s="31"/>
      <c r="BC211" s="31">
        <v>5</v>
      </c>
      <c r="BD211" s="31">
        <v>5</v>
      </c>
      <c r="BE211" s="31">
        <v>5</v>
      </c>
      <c r="BF211" s="31">
        <v>5</v>
      </c>
      <c r="BG211" s="31">
        <v>5</v>
      </c>
      <c r="BH211" s="31"/>
      <c r="BI211" s="31">
        <v>0</v>
      </c>
      <c r="BJ211" s="31">
        <v>5</v>
      </c>
      <c r="BK211" s="31"/>
      <c r="BL211" s="31">
        <v>5</v>
      </c>
      <c r="BM211" s="31">
        <v>5</v>
      </c>
      <c r="BN211" s="31">
        <v>5</v>
      </c>
      <c r="BO211" s="31" t="s">
        <v>164</v>
      </c>
      <c r="BP211" s="31" t="s">
        <v>55</v>
      </c>
      <c r="BQ211" s="31" t="s">
        <v>55</v>
      </c>
      <c r="BR211" s="31" t="s">
        <v>55</v>
      </c>
      <c r="BS211" s="31" t="s">
        <v>55</v>
      </c>
      <c r="BT211" s="31"/>
      <c r="BU211" s="31"/>
      <c r="BV211" s="31"/>
      <c r="BW211" s="31"/>
      <c r="BX211" s="31"/>
      <c r="BY211" s="31"/>
      <c r="BZ211" s="34" t="s">
        <v>2249</v>
      </c>
    </row>
    <row r="212" spans="1:78" s="32" customFormat="1" ht="15.75" x14ac:dyDescent="0.25">
      <c r="A212" s="31">
        <f t="shared" si="7"/>
        <v>202</v>
      </c>
      <c r="B212" s="34"/>
      <c r="C212" s="34">
        <v>2024</v>
      </c>
      <c r="D212" s="34">
        <v>2</v>
      </c>
      <c r="E212" s="34" t="s">
        <v>1416</v>
      </c>
      <c r="F212" s="34" t="s">
        <v>1413</v>
      </c>
      <c r="G212" s="34" t="s">
        <v>1414</v>
      </c>
      <c r="H212" s="31" t="s">
        <v>1417</v>
      </c>
      <c r="I212" s="34">
        <v>3</v>
      </c>
      <c r="J212" s="34">
        <v>60</v>
      </c>
      <c r="K212" s="34">
        <v>30</v>
      </c>
      <c r="L212" s="34">
        <v>30</v>
      </c>
      <c r="M212" s="31" t="s">
        <v>105</v>
      </c>
      <c r="N212" s="31" t="s">
        <v>158</v>
      </c>
      <c r="O212" s="31" t="s">
        <v>159</v>
      </c>
      <c r="P212" s="34" t="s">
        <v>160</v>
      </c>
      <c r="Q212" s="34" t="s">
        <v>175</v>
      </c>
      <c r="R212" s="31" t="s">
        <v>49</v>
      </c>
      <c r="S212" s="31"/>
      <c r="T212" s="31"/>
      <c r="U212" s="31">
        <v>307</v>
      </c>
      <c r="V212" s="34" t="s">
        <v>155</v>
      </c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>
        <v>4</v>
      </c>
      <c r="AX212" s="31">
        <v>4</v>
      </c>
      <c r="AY212" s="31">
        <v>4</v>
      </c>
      <c r="AZ212" s="31"/>
      <c r="BA212" s="31"/>
      <c r="BB212" s="31"/>
      <c r="BC212" s="31">
        <v>4</v>
      </c>
      <c r="BD212" s="31">
        <v>4</v>
      </c>
      <c r="BE212" s="31">
        <v>4</v>
      </c>
      <c r="BF212" s="31">
        <v>4</v>
      </c>
      <c r="BG212" s="31">
        <v>4</v>
      </c>
      <c r="BH212" s="31">
        <v>4</v>
      </c>
      <c r="BI212" s="31">
        <v>4</v>
      </c>
      <c r="BJ212" s="31">
        <v>4</v>
      </c>
      <c r="BK212" s="31">
        <v>4</v>
      </c>
      <c r="BL212" s="31">
        <v>4</v>
      </c>
      <c r="BM212" s="31">
        <v>4</v>
      </c>
      <c r="BN212" s="31">
        <v>4</v>
      </c>
      <c r="BO212" s="31" t="s">
        <v>164</v>
      </c>
      <c r="BP212" s="31" t="s">
        <v>55</v>
      </c>
      <c r="BQ212" s="31" t="s">
        <v>55</v>
      </c>
      <c r="BR212" s="31" t="s">
        <v>55</v>
      </c>
      <c r="BS212" s="31" t="s">
        <v>55</v>
      </c>
      <c r="BT212" s="31"/>
      <c r="BU212" s="31"/>
      <c r="BV212" s="31"/>
      <c r="BW212" s="31"/>
      <c r="BX212" s="31"/>
      <c r="BY212" s="31"/>
      <c r="BZ212" s="34" t="s">
        <v>2249</v>
      </c>
    </row>
    <row r="213" spans="1:78" s="32" customFormat="1" ht="15.75" x14ac:dyDescent="0.25">
      <c r="A213" s="31">
        <f t="shared" si="7"/>
        <v>203</v>
      </c>
      <c r="B213" s="34"/>
      <c r="C213" s="34">
        <v>2024</v>
      </c>
      <c r="D213" s="34">
        <v>2</v>
      </c>
      <c r="E213" s="34" t="s">
        <v>1111</v>
      </c>
      <c r="F213" s="34" t="s">
        <v>309</v>
      </c>
      <c r="G213" s="34" t="s">
        <v>310</v>
      </c>
      <c r="H213" s="31" t="s">
        <v>1112</v>
      </c>
      <c r="I213" s="34">
        <v>2</v>
      </c>
      <c r="J213" s="34">
        <v>60</v>
      </c>
      <c r="K213" s="34">
        <v>0</v>
      </c>
      <c r="L213" s="34">
        <v>60</v>
      </c>
      <c r="M213" s="31" t="s">
        <v>105</v>
      </c>
      <c r="N213" s="31" t="s">
        <v>158</v>
      </c>
      <c r="O213" s="31" t="s">
        <v>159</v>
      </c>
      <c r="P213" s="34" t="s">
        <v>160</v>
      </c>
      <c r="Q213" s="34" t="s">
        <v>175</v>
      </c>
      <c r="R213" s="31" t="s">
        <v>122</v>
      </c>
      <c r="S213" s="31"/>
      <c r="T213" s="31">
        <v>20</v>
      </c>
      <c r="U213" s="31">
        <v>241</v>
      </c>
      <c r="V213" s="34" t="s">
        <v>123</v>
      </c>
      <c r="W213" s="31"/>
      <c r="X213" s="31" t="s">
        <v>54</v>
      </c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>
        <v>4</v>
      </c>
      <c r="AX213" s="31">
        <v>4</v>
      </c>
      <c r="AY213" s="31">
        <v>4</v>
      </c>
      <c r="AZ213" s="31"/>
      <c r="BA213" s="31"/>
      <c r="BB213" s="31"/>
      <c r="BC213" s="31">
        <v>4</v>
      </c>
      <c r="BD213" s="31">
        <v>4</v>
      </c>
      <c r="BE213" s="31">
        <v>4</v>
      </c>
      <c r="BF213" s="31">
        <v>4</v>
      </c>
      <c r="BG213" s="31">
        <v>4</v>
      </c>
      <c r="BH213" s="31">
        <v>4</v>
      </c>
      <c r="BI213" s="31">
        <v>4</v>
      </c>
      <c r="BJ213" s="31">
        <v>4</v>
      </c>
      <c r="BK213" s="31">
        <v>4</v>
      </c>
      <c r="BL213" s="31">
        <v>4</v>
      </c>
      <c r="BM213" s="31">
        <v>4</v>
      </c>
      <c r="BN213" s="31">
        <v>4</v>
      </c>
      <c r="BO213" s="31" t="s">
        <v>164</v>
      </c>
      <c r="BP213" s="31" t="s">
        <v>55</v>
      </c>
      <c r="BQ213" s="31" t="s">
        <v>55</v>
      </c>
      <c r="BR213" s="31" t="s">
        <v>55</v>
      </c>
      <c r="BS213" s="31" t="s">
        <v>55</v>
      </c>
      <c r="BT213" s="31"/>
      <c r="BU213" s="31"/>
      <c r="BV213" s="31"/>
      <c r="BW213" s="31"/>
      <c r="BX213" s="31"/>
      <c r="BY213" s="31"/>
      <c r="BZ213" s="34" t="s">
        <v>2249</v>
      </c>
    </row>
    <row r="214" spans="1:78" s="32" customFormat="1" ht="15.75" x14ac:dyDescent="0.25">
      <c r="A214" s="31">
        <f t="shared" si="7"/>
        <v>204</v>
      </c>
      <c r="B214" s="31"/>
      <c r="C214" s="31">
        <v>2024</v>
      </c>
      <c r="D214" s="31">
        <v>2</v>
      </c>
      <c r="E214" s="31" t="s">
        <v>1311</v>
      </c>
      <c r="F214" s="31" t="s">
        <v>288</v>
      </c>
      <c r="G214" s="31" t="s">
        <v>289</v>
      </c>
      <c r="H214" s="31" t="s">
        <v>1312</v>
      </c>
      <c r="I214" s="31">
        <v>2</v>
      </c>
      <c r="J214" s="31">
        <v>30</v>
      </c>
      <c r="K214" s="31">
        <v>30</v>
      </c>
      <c r="L214" s="31">
        <v>0</v>
      </c>
      <c r="M214" s="31" t="s">
        <v>138</v>
      </c>
      <c r="N214" s="31" t="s">
        <v>158</v>
      </c>
      <c r="O214" s="31" t="s">
        <v>2177</v>
      </c>
      <c r="P214" s="31" t="s">
        <v>160</v>
      </c>
      <c r="Q214" s="31" t="s">
        <v>176</v>
      </c>
      <c r="R214" s="31" t="s">
        <v>147</v>
      </c>
      <c r="S214" s="31"/>
      <c r="T214" s="31"/>
      <c r="U214" s="31">
        <v>233</v>
      </c>
      <c r="V214" s="31" t="s">
        <v>290</v>
      </c>
      <c r="W214" s="31"/>
      <c r="X214" s="31"/>
      <c r="Y214" s="31" t="s">
        <v>38</v>
      </c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>
        <v>2</v>
      </c>
      <c r="AX214" s="31">
        <v>2</v>
      </c>
      <c r="AY214" s="31">
        <v>2</v>
      </c>
      <c r="AZ214" s="31"/>
      <c r="BA214" s="31"/>
      <c r="BB214" s="31"/>
      <c r="BC214" s="31">
        <v>2</v>
      </c>
      <c r="BD214" s="31">
        <v>2</v>
      </c>
      <c r="BE214" s="31">
        <v>2</v>
      </c>
      <c r="BF214" s="31">
        <v>2</v>
      </c>
      <c r="BG214" s="31">
        <v>2</v>
      </c>
      <c r="BH214" s="31">
        <v>2</v>
      </c>
      <c r="BI214" s="31">
        <v>2</v>
      </c>
      <c r="BJ214" s="31">
        <v>2</v>
      </c>
      <c r="BK214" s="31">
        <v>2</v>
      </c>
      <c r="BL214" s="31">
        <v>2</v>
      </c>
      <c r="BM214" s="31">
        <v>2</v>
      </c>
      <c r="BN214" s="31">
        <v>2</v>
      </c>
      <c r="BO214" s="31" t="s">
        <v>164</v>
      </c>
      <c r="BP214" s="31" t="s">
        <v>55</v>
      </c>
      <c r="BQ214" s="31" t="s">
        <v>55</v>
      </c>
      <c r="BR214" s="31" t="s">
        <v>55</v>
      </c>
      <c r="BS214" s="31" t="s">
        <v>55</v>
      </c>
      <c r="BT214" s="31"/>
      <c r="BU214" s="31"/>
      <c r="BV214" s="31"/>
      <c r="BW214" s="31"/>
      <c r="BX214" s="31"/>
      <c r="BY214" s="31"/>
      <c r="BZ214" s="31"/>
    </row>
    <row r="215" spans="1:78" s="32" customFormat="1" ht="15.75" x14ac:dyDescent="0.25">
      <c r="A215" s="31">
        <f t="shared" si="7"/>
        <v>205</v>
      </c>
      <c r="B215" s="31"/>
      <c r="C215" s="31">
        <v>2024</v>
      </c>
      <c r="D215" s="31">
        <v>2</v>
      </c>
      <c r="E215" s="31" t="s">
        <v>490</v>
      </c>
      <c r="F215" s="31" t="s">
        <v>260</v>
      </c>
      <c r="G215" s="31" t="s">
        <v>261</v>
      </c>
      <c r="H215" s="31" t="s">
        <v>491</v>
      </c>
      <c r="I215" s="31">
        <v>2</v>
      </c>
      <c r="J215" s="31">
        <v>30</v>
      </c>
      <c r="K215" s="31">
        <v>30</v>
      </c>
      <c r="L215" s="31">
        <v>0</v>
      </c>
      <c r="M215" s="31" t="s">
        <v>138</v>
      </c>
      <c r="N215" s="31" t="s">
        <v>158</v>
      </c>
      <c r="O215" s="31" t="s">
        <v>2178</v>
      </c>
      <c r="P215" s="31" t="s">
        <v>160</v>
      </c>
      <c r="Q215" s="31" t="s">
        <v>176</v>
      </c>
      <c r="R215" s="31" t="s">
        <v>147</v>
      </c>
      <c r="S215" s="31"/>
      <c r="T215" s="31"/>
      <c r="U215" s="31">
        <v>231</v>
      </c>
      <c r="V215" s="31" t="s">
        <v>263</v>
      </c>
      <c r="W215" s="31"/>
      <c r="X215" s="31"/>
      <c r="Y215" s="31" t="s">
        <v>38</v>
      </c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>
        <v>2</v>
      </c>
      <c r="AX215" s="31">
        <v>2</v>
      </c>
      <c r="AY215" s="31">
        <v>2</v>
      </c>
      <c r="AZ215" s="31"/>
      <c r="BA215" s="31"/>
      <c r="BB215" s="31"/>
      <c r="BC215" s="31">
        <v>2</v>
      </c>
      <c r="BD215" s="31">
        <v>2</v>
      </c>
      <c r="BE215" s="31">
        <v>2</v>
      </c>
      <c r="BF215" s="31">
        <v>2</v>
      </c>
      <c r="BG215" s="31">
        <v>2</v>
      </c>
      <c r="BH215" s="31">
        <v>2</v>
      </c>
      <c r="BI215" s="31">
        <v>2</v>
      </c>
      <c r="BJ215" s="31">
        <v>2</v>
      </c>
      <c r="BK215" s="31">
        <v>2</v>
      </c>
      <c r="BL215" s="31">
        <v>2</v>
      </c>
      <c r="BM215" s="31">
        <v>2</v>
      </c>
      <c r="BN215" s="31">
        <v>2</v>
      </c>
      <c r="BO215" s="31" t="s">
        <v>164</v>
      </c>
      <c r="BP215" s="31" t="s">
        <v>55</v>
      </c>
      <c r="BQ215" s="31" t="s">
        <v>55</v>
      </c>
      <c r="BR215" s="31" t="s">
        <v>55</v>
      </c>
      <c r="BS215" s="31" t="s">
        <v>55</v>
      </c>
      <c r="BT215" s="31"/>
      <c r="BU215" s="31"/>
      <c r="BV215" s="31"/>
      <c r="BW215" s="31"/>
      <c r="BX215" s="31"/>
      <c r="BY215" s="31"/>
      <c r="BZ215" s="31"/>
    </row>
    <row r="216" spans="1:78" s="32" customFormat="1" ht="15.75" x14ac:dyDescent="0.25">
      <c r="A216" s="31">
        <f t="shared" si="7"/>
        <v>206</v>
      </c>
      <c r="B216" s="31"/>
      <c r="C216" s="31">
        <v>2024</v>
      </c>
      <c r="D216" s="31">
        <v>2</v>
      </c>
      <c r="E216" s="31" t="s">
        <v>1942</v>
      </c>
      <c r="F216" s="31" t="s">
        <v>1925</v>
      </c>
      <c r="G216" s="31" t="s">
        <v>1926</v>
      </c>
      <c r="H216" s="31" t="s">
        <v>1943</v>
      </c>
      <c r="I216" s="31">
        <v>3</v>
      </c>
      <c r="J216" s="31">
        <v>45</v>
      </c>
      <c r="K216" s="31">
        <v>45</v>
      </c>
      <c r="L216" s="31">
        <v>0</v>
      </c>
      <c r="M216" s="31" t="s">
        <v>138</v>
      </c>
      <c r="N216" s="31" t="s">
        <v>158</v>
      </c>
      <c r="O216" s="31" t="s">
        <v>2179</v>
      </c>
      <c r="P216" s="31" t="s">
        <v>160</v>
      </c>
      <c r="Q216" s="31" t="s">
        <v>176</v>
      </c>
      <c r="R216" s="31" t="s">
        <v>46</v>
      </c>
      <c r="S216" s="31"/>
      <c r="T216" s="31"/>
      <c r="U216" s="31">
        <v>271</v>
      </c>
      <c r="V216" s="31" t="s">
        <v>78</v>
      </c>
      <c r="W216" s="31"/>
      <c r="X216" s="31"/>
      <c r="Y216" s="31" t="s">
        <v>38</v>
      </c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>
        <v>3</v>
      </c>
      <c r="AX216" s="31">
        <v>3</v>
      </c>
      <c r="AY216" s="31">
        <v>3</v>
      </c>
      <c r="AZ216" s="31"/>
      <c r="BA216" s="31"/>
      <c r="BB216" s="31"/>
      <c r="BC216" s="31">
        <v>3</v>
      </c>
      <c r="BD216" s="31">
        <v>3</v>
      </c>
      <c r="BE216" s="31">
        <v>3</v>
      </c>
      <c r="BF216" s="31">
        <v>3</v>
      </c>
      <c r="BG216" s="31">
        <v>3</v>
      </c>
      <c r="BH216" s="31">
        <v>3</v>
      </c>
      <c r="BI216" s="31">
        <v>3</v>
      </c>
      <c r="BJ216" s="31">
        <v>3</v>
      </c>
      <c r="BK216" s="31">
        <v>3</v>
      </c>
      <c r="BL216" s="31">
        <v>3</v>
      </c>
      <c r="BM216" s="31">
        <v>3</v>
      </c>
      <c r="BN216" s="31">
        <v>3</v>
      </c>
      <c r="BO216" s="31" t="s">
        <v>164</v>
      </c>
      <c r="BP216" s="31" t="s">
        <v>55</v>
      </c>
      <c r="BQ216" s="31" t="s">
        <v>55</v>
      </c>
      <c r="BR216" s="31" t="s">
        <v>55</v>
      </c>
      <c r="BS216" s="31" t="s">
        <v>55</v>
      </c>
      <c r="BT216" s="31"/>
      <c r="BU216" s="31"/>
      <c r="BV216" s="31"/>
      <c r="BW216" s="31"/>
      <c r="BX216" s="31"/>
      <c r="BY216" s="31"/>
      <c r="BZ216" s="31"/>
    </row>
    <row r="217" spans="1:78" s="32" customFormat="1" ht="15.75" x14ac:dyDescent="0.25">
      <c r="A217" s="31">
        <f t="shared" si="7"/>
        <v>207</v>
      </c>
      <c r="B217" s="31"/>
      <c r="C217" s="31">
        <v>2024</v>
      </c>
      <c r="D217" s="31">
        <v>2</v>
      </c>
      <c r="E217" s="31" t="s">
        <v>1297</v>
      </c>
      <c r="F217" s="31" t="s">
        <v>1298</v>
      </c>
      <c r="G217" s="31" t="s">
        <v>1299</v>
      </c>
      <c r="H217" s="31" t="s">
        <v>1300</v>
      </c>
      <c r="I217" s="31">
        <v>3</v>
      </c>
      <c r="J217" s="31">
        <v>45</v>
      </c>
      <c r="K217" s="31">
        <v>45</v>
      </c>
      <c r="L217" s="31">
        <v>0</v>
      </c>
      <c r="M217" s="31" t="s">
        <v>138</v>
      </c>
      <c r="N217" s="31" t="s">
        <v>158</v>
      </c>
      <c r="O217" s="31" t="s">
        <v>2180</v>
      </c>
      <c r="P217" s="31" t="s">
        <v>160</v>
      </c>
      <c r="Q217" s="31" t="s">
        <v>176</v>
      </c>
      <c r="R217" s="31" t="s">
        <v>49</v>
      </c>
      <c r="S217" s="31"/>
      <c r="T217" s="31"/>
      <c r="U217" s="31">
        <v>325</v>
      </c>
      <c r="V217" s="31" t="s">
        <v>206</v>
      </c>
      <c r="W217" s="31"/>
      <c r="X217" s="31"/>
      <c r="Y217" s="31" t="s">
        <v>38</v>
      </c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>
        <v>3</v>
      </c>
      <c r="AX217" s="31">
        <v>3</v>
      </c>
      <c r="AY217" s="31">
        <v>3</v>
      </c>
      <c r="AZ217" s="31"/>
      <c r="BA217" s="31"/>
      <c r="BB217" s="31"/>
      <c r="BC217" s="31">
        <v>3</v>
      </c>
      <c r="BD217" s="31">
        <v>3</v>
      </c>
      <c r="BE217" s="31">
        <v>3</v>
      </c>
      <c r="BF217" s="31">
        <v>3</v>
      </c>
      <c r="BG217" s="31">
        <v>3</v>
      </c>
      <c r="BH217" s="31">
        <v>3</v>
      </c>
      <c r="BI217" s="31">
        <v>3</v>
      </c>
      <c r="BJ217" s="31">
        <v>3</v>
      </c>
      <c r="BK217" s="31">
        <v>3</v>
      </c>
      <c r="BL217" s="31">
        <v>3</v>
      </c>
      <c r="BM217" s="31">
        <v>3</v>
      </c>
      <c r="BN217" s="31">
        <v>3</v>
      </c>
      <c r="BO217" s="31" t="s">
        <v>164</v>
      </c>
      <c r="BP217" s="31" t="s">
        <v>55</v>
      </c>
      <c r="BQ217" s="31" t="s">
        <v>55</v>
      </c>
      <c r="BR217" s="31" t="s">
        <v>55</v>
      </c>
      <c r="BS217" s="31" t="s">
        <v>55</v>
      </c>
      <c r="BT217" s="31"/>
      <c r="BU217" s="31"/>
      <c r="BV217" s="31"/>
      <c r="BW217" s="31"/>
      <c r="BX217" s="31"/>
      <c r="BY217" s="31"/>
      <c r="BZ217" s="31"/>
    </row>
    <row r="218" spans="1:78" s="32" customFormat="1" ht="15.75" x14ac:dyDescent="0.25">
      <c r="A218" s="31">
        <f t="shared" si="7"/>
        <v>208</v>
      </c>
      <c r="B218" s="31"/>
      <c r="C218" s="31">
        <v>2024</v>
      </c>
      <c r="D218" s="31">
        <v>2</v>
      </c>
      <c r="E218" s="31" t="s">
        <v>2054</v>
      </c>
      <c r="F218" s="31" t="s">
        <v>2055</v>
      </c>
      <c r="G218" s="31" t="s">
        <v>2056</v>
      </c>
      <c r="H218" s="31" t="s">
        <v>2057</v>
      </c>
      <c r="I218" s="31">
        <v>3</v>
      </c>
      <c r="J218" s="31">
        <v>45</v>
      </c>
      <c r="K218" s="31">
        <v>45</v>
      </c>
      <c r="L218" s="31">
        <v>0</v>
      </c>
      <c r="M218" s="31" t="s">
        <v>138</v>
      </c>
      <c r="N218" s="31" t="s">
        <v>158</v>
      </c>
      <c r="O218" s="31" t="s">
        <v>2181</v>
      </c>
      <c r="P218" s="31" t="s">
        <v>160</v>
      </c>
      <c r="Q218" s="31" t="s">
        <v>176</v>
      </c>
      <c r="R218" s="31" t="s">
        <v>108</v>
      </c>
      <c r="S218" s="31"/>
      <c r="T218" s="31"/>
      <c r="U218" s="31">
        <v>236</v>
      </c>
      <c r="V218" s="31" t="s">
        <v>127</v>
      </c>
      <c r="W218" s="31"/>
      <c r="X218" s="31"/>
      <c r="Y218" s="31" t="s">
        <v>38</v>
      </c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>
        <v>5</v>
      </c>
      <c r="AX218" s="31"/>
      <c r="AY218" s="31">
        <v>0</v>
      </c>
      <c r="AZ218" s="31"/>
      <c r="BA218" s="31"/>
      <c r="BB218" s="31"/>
      <c r="BC218" s="31"/>
      <c r="BD218" s="31">
        <v>4</v>
      </c>
      <c r="BE218" s="31"/>
      <c r="BF218" s="31">
        <v>4</v>
      </c>
      <c r="BG218" s="31">
        <v>4</v>
      </c>
      <c r="BH218" s="31">
        <v>4</v>
      </c>
      <c r="BI218" s="31">
        <v>4</v>
      </c>
      <c r="BJ218" s="31">
        <v>4</v>
      </c>
      <c r="BK218" s="31">
        <v>4</v>
      </c>
      <c r="BL218" s="31">
        <v>4</v>
      </c>
      <c r="BM218" s="31">
        <v>4</v>
      </c>
      <c r="BN218" s="31">
        <v>4</v>
      </c>
      <c r="BO218" s="31" t="s">
        <v>164</v>
      </c>
      <c r="BP218" s="31" t="s">
        <v>55</v>
      </c>
      <c r="BQ218" s="31" t="s">
        <v>55</v>
      </c>
      <c r="BR218" s="31" t="s">
        <v>55</v>
      </c>
      <c r="BS218" s="31" t="s">
        <v>55</v>
      </c>
      <c r="BT218" s="31"/>
      <c r="BU218" s="31"/>
      <c r="BV218" s="31"/>
      <c r="BW218" s="31"/>
      <c r="BX218" s="31"/>
      <c r="BY218" s="31"/>
      <c r="BZ218" s="31"/>
    </row>
    <row r="219" spans="1:78" s="32" customFormat="1" ht="15.75" x14ac:dyDescent="0.25">
      <c r="A219" s="31">
        <f t="shared" si="7"/>
        <v>209</v>
      </c>
      <c r="B219" s="31"/>
      <c r="C219" s="31">
        <v>2024</v>
      </c>
      <c r="D219" s="31">
        <v>2</v>
      </c>
      <c r="E219" s="31" t="s">
        <v>1459</v>
      </c>
      <c r="F219" s="31" t="s">
        <v>1460</v>
      </c>
      <c r="G219" s="31" t="s">
        <v>1461</v>
      </c>
      <c r="H219" s="31" t="s">
        <v>1462</v>
      </c>
      <c r="I219" s="31">
        <v>3</v>
      </c>
      <c r="J219" s="31">
        <v>45</v>
      </c>
      <c r="K219" s="31">
        <v>45</v>
      </c>
      <c r="L219" s="31">
        <v>0</v>
      </c>
      <c r="M219" s="31" t="s">
        <v>138</v>
      </c>
      <c r="N219" s="31" t="s">
        <v>158</v>
      </c>
      <c r="O219" s="31" t="s">
        <v>2182</v>
      </c>
      <c r="P219" s="31" t="s">
        <v>160</v>
      </c>
      <c r="Q219" s="31" t="s">
        <v>176</v>
      </c>
      <c r="R219" s="31" t="s">
        <v>49</v>
      </c>
      <c r="S219" s="31"/>
      <c r="T219" s="31"/>
      <c r="U219" s="31">
        <v>262</v>
      </c>
      <c r="V219" s="31" t="s">
        <v>151</v>
      </c>
      <c r="W219" s="31"/>
      <c r="X219" s="31"/>
      <c r="Y219" s="31" t="s">
        <v>38</v>
      </c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>
        <v>3</v>
      </c>
      <c r="AX219" s="31">
        <v>3</v>
      </c>
      <c r="AY219" s="31">
        <v>3</v>
      </c>
      <c r="AZ219" s="31"/>
      <c r="BA219" s="31"/>
      <c r="BB219" s="31"/>
      <c r="BC219" s="31">
        <v>4</v>
      </c>
      <c r="BD219" s="31">
        <v>4</v>
      </c>
      <c r="BE219" s="31">
        <v>4</v>
      </c>
      <c r="BF219" s="31">
        <v>4</v>
      </c>
      <c r="BG219" s="31">
        <v>4</v>
      </c>
      <c r="BH219" s="31"/>
      <c r="BI219" s="31">
        <v>0</v>
      </c>
      <c r="BJ219" s="31">
        <v>4</v>
      </c>
      <c r="BK219" s="31"/>
      <c r="BL219" s="31">
        <v>4</v>
      </c>
      <c r="BM219" s="31">
        <v>4</v>
      </c>
      <c r="BN219" s="31">
        <v>4</v>
      </c>
      <c r="BO219" s="31" t="s">
        <v>164</v>
      </c>
      <c r="BP219" s="31" t="s">
        <v>55</v>
      </c>
      <c r="BQ219" s="31" t="s">
        <v>55</v>
      </c>
      <c r="BR219" s="31" t="s">
        <v>55</v>
      </c>
      <c r="BS219" s="31" t="s">
        <v>55</v>
      </c>
      <c r="BT219" s="31"/>
      <c r="BU219" s="31"/>
      <c r="BV219" s="31"/>
      <c r="BW219" s="31"/>
      <c r="BX219" s="31"/>
      <c r="BY219" s="31"/>
      <c r="BZ219" s="31"/>
    </row>
    <row r="220" spans="1:78" s="32" customFormat="1" ht="15.75" x14ac:dyDescent="0.25">
      <c r="A220" s="31">
        <f t="shared" si="7"/>
        <v>210</v>
      </c>
      <c r="B220" s="31"/>
      <c r="C220" s="31">
        <v>2024</v>
      </c>
      <c r="D220" s="31">
        <v>2</v>
      </c>
      <c r="E220" s="31" t="s">
        <v>478</v>
      </c>
      <c r="F220" s="31" t="s">
        <v>479</v>
      </c>
      <c r="G220" s="31" t="s">
        <v>480</v>
      </c>
      <c r="H220" s="31" t="s">
        <v>481</v>
      </c>
      <c r="I220" s="31">
        <v>3</v>
      </c>
      <c r="J220" s="31">
        <v>60</v>
      </c>
      <c r="K220" s="31">
        <v>30</v>
      </c>
      <c r="L220" s="31">
        <v>30</v>
      </c>
      <c r="M220" s="31" t="s">
        <v>138</v>
      </c>
      <c r="N220" s="31" t="s">
        <v>158</v>
      </c>
      <c r="O220" s="31" t="s">
        <v>2183</v>
      </c>
      <c r="P220" s="31" t="s">
        <v>160</v>
      </c>
      <c r="Q220" s="31" t="s">
        <v>176</v>
      </c>
      <c r="R220" s="31" t="s">
        <v>49</v>
      </c>
      <c r="S220" s="31"/>
      <c r="T220" s="31"/>
      <c r="U220" s="31">
        <v>264</v>
      </c>
      <c r="V220" s="31" t="s">
        <v>167</v>
      </c>
      <c r="W220" s="31"/>
      <c r="X220" s="31"/>
      <c r="Y220" s="31" t="s">
        <v>38</v>
      </c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>
        <v>5</v>
      </c>
      <c r="AX220" s="31">
        <v>5</v>
      </c>
      <c r="AY220" s="31">
        <v>5</v>
      </c>
      <c r="AZ220" s="31"/>
      <c r="BA220" s="31"/>
      <c r="BB220" s="31"/>
      <c r="BC220" s="31">
        <v>5</v>
      </c>
      <c r="BD220" s="31">
        <v>5</v>
      </c>
      <c r="BE220" s="31">
        <v>5</v>
      </c>
      <c r="BF220" s="31">
        <v>6</v>
      </c>
      <c r="BG220" s="31">
        <v>6</v>
      </c>
      <c r="BH220" s="31">
        <v>6</v>
      </c>
      <c r="BI220" s="31">
        <v>6</v>
      </c>
      <c r="BJ220" s="31">
        <v>6</v>
      </c>
      <c r="BK220" s="31"/>
      <c r="BL220" s="31">
        <v>0</v>
      </c>
      <c r="BM220" s="31">
        <v>0</v>
      </c>
      <c r="BN220" s="31">
        <v>0</v>
      </c>
      <c r="BO220" s="31" t="s">
        <v>164</v>
      </c>
      <c r="BP220" s="31" t="s">
        <v>55</v>
      </c>
      <c r="BQ220" s="31" t="s">
        <v>55</v>
      </c>
      <c r="BR220" s="31" t="s">
        <v>55</v>
      </c>
      <c r="BS220" s="31" t="s">
        <v>55</v>
      </c>
      <c r="BT220" s="31"/>
      <c r="BU220" s="31"/>
      <c r="BV220" s="31"/>
      <c r="BW220" s="31"/>
      <c r="BX220" s="31"/>
      <c r="BY220" s="31"/>
      <c r="BZ220" s="31"/>
    </row>
    <row r="221" spans="1:78" s="32" customFormat="1" ht="15.75" x14ac:dyDescent="0.25">
      <c r="A221" s="31">
        <f t="shared" si="7"/>
        <v>211</v>
      </c>
      <c r="B221" s="31"/>
      <c r="C221" s="31">
        <v>2024</v>
      </c>
      <c r="D221" s="31">
        <v>2</v>
      </c>
      <c r="E221" s="31" t="s">
        <v>1047</v>
      </c>
      <c r="F221" s="31" t="s">
        <v>1034</v>
      </c>
      <c r="G221" s="31" t="s">
        <v>1035</v>
      </c>
      <c r="H221" s="31" t="s">
        <v>1048</v>
      </c>
      <c r="I221" s="31">
        <v>1</v>
      </c>
      <c r="J221" s="31">
        <v>30</v>
      </c>
      <c r="K221" s="31">
        <v>0</v>
      </c>
      <c r="L221" s="31">
        <v>30</v>
      </c>
      <c r="M221" s="31" t="s">
        <v>138</v>
      </c>
      <c r="N221" s="31" t="s">
        <v>158</v>
      </c>
      <c r="O221" s="31" t="s">
        <v>2184</v>
      </c>
      <c r="P221" s="31" t="s">
        <v>160</v>
      </c>
      <c r="Q221" s="31" t="s">
        <v>176</v>
      </c>
      <c r="R221" s="31" t="s">
        <v>122</v>
      </c>
      <c r="S221" s="31"/>
      <c r="T221" s="31"/>
      <c r="U221" s="31">
        <v>241</v>
      </c>
      <c r="V221" s="31" t="s">
        <v>123</v>
      </c>
      <c r="W221" s="31"/>
      <c r="X221" s="31"/>
      <c r="Y221" s="31" t="s">
        <v>38</v>
      </c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>
        <v>2</v>
      </c>
      <c r="AX221" s="31">
        <v>2</v>
      </c>
      <c r="AY221" s="31">
        <v>2</v>
      </c>
      <c r="AZ221" s="31"/>
      <c r="BA221" s="31"/>
      <c r="BB221" s="31"/>
      <c r="BC221" s="31">
        <v>2</v>
      </c>
      <c r="BD221" s="31">
        <v>2</v>
      </c>
      <c r="BE221" s="31">
        <v>2</v>
      </c>
      <c r="BF221" s="31">
        <v>2</v>
      </c>
      <c r="BG221" s="31">
        <v>2</v>
      </c>
      <c r="BH221" s="31">
        <v>2</v>
      </c>
      <c r="BI221" s="31">
        <v>2</v>
      </c>
      <c r="BJ221" s="31">
        <v>2</v>
      </c>
      <c r="BK221" s="31">
        <v>2</v>
      </c>
      <c r="BL221" s="31">
        <v>2</v>
      </c>
      <c r="BM221" s="31">
        <v>2</v>
      </c>
      <c r="BN221" s="31">
        <v>2</v>
      </c>
      <c r="BO221" s="31" t="s">
        <v>164</v>
      </c>
      <c r="BP221" s="31" t="s">
        <v>55</v>
      </c>
      <c r="BQ221" s="31" t="s">
        <v>55</v>
      </c>
      <c r="BR221" s="31" t="s">
        <v>55</v>
      </c>
      <c r="BS221" s="31" t="s">
        <v>55</v>
      </c>
      <c r="BT221" s="31"/>
      <c r="BU221" s="31"/>
      <c r="BV221" s="31"/>
      <c r="BW221" s="31"/>
      <c r="BX221" s="31"/>
      <c r="BY221" s="31"/>
      <c r="BZ221" s="31"/>
    </row>
    <row r="222" spans="1:78" s="32" customFormat="1" ht="15.75" x14ac:dyDescent="0.25">
      <c r="A222" s="31">
        <f t="shared" si="7"/>
        <v>212</v>
      </c>
      <c r="B222" s="31"/>
      <c r="C222" s="31">
        <v>2024</v>
      </c>
      <c r="D222" s="31">
        <v>2</v>
      </c>
      <c r="E222" s="31" t="s">
        <v>887</v>
      </c>
      <c r="F222" s="31" t="s">
        <v>874</v>
      </c>
      <c r="G222" s="31" t="s">
        <v>875</v>
      </c>
      <c r="H222" s="31" t="s">
        <v>888</v>
      </c>
      <c r="I222" s="31">
        <v>2.5</v>
      </c>
      <c r="J222" s="31">
        <v>45</v>
      </c>
      <c r="K222" s="31">
        <v>37</v>
      </c>
      <c r="L222" s="31">
        <v>8</v>
      </c>
      <c r="M222" s="31" t="s">
        <v>138</v>
      </c>
      <c r="N222" s="31" t="s">
        <v>158</v>
      </c>
      <c r="O222" s="31" t="s">
        <v>2185</v>
      </c>
      <c r="P222" s="31" t="s">
        <v>160</v>
      </c>
      <c r="Q222" s="31" t="s">
        <v>176</v>
      </c>
      <c r="R222" s="31" t="s">
        <v>122</v>
      </c>
      <c r="S222" s="31"/>
      <c r="T222" s="31"/>
      <c r="U222" s="31" t="s">
        <v>37</v>
      </c>
      <c r="V222" s="31" t="s">
        <v>2173</v>
      </c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 t="s">
        <v>2278</v>
      </c>
    </row>
    <row r="223" spans="1:78" s="32" customFormat="1" ht="15.75" x14ac:dyDescent="0.25">
      <c r="A223" s="31">
        <f t="shared" si="7"/>
        <v>213</v>
      </c>
      <c r="B223" s="31"/>
      <c r="C223" s="31">
        <v>2024</v>
      </c>
      <c r="D223" s="31">
        <v>2</v>
      </c>
      <c r="E223" s="31" t="s">
        <v>927</v>
      </c>
      <c r="F223" s="31" t="s">
        <v>914</v>
      </c>
      <c r="G223" s="31" t="s">
        <v>915</v>
      </c>
      <c r="H223" s="31" t="s">
        <v>928</v>
      </c>
      <c r="I223" s="31">
        <v>2</v>
      </c>
      <c r="J223" s="31">
        <v>30</v>
      </c>
      <c r="K223" s="31">
        <v>22</v>
      </c>
      <c r="L223" s="31">
        <v>8</v>
      </c>
      <c r="M223" s="31" t="s">
        <v>138</v>
      </c>
      <c r="N223" s="31" t="s">
        <v>158</v>
      </c>
      <c r="O223" s="31" t="s">
        <v>2186</v>
      </c>
      <c r="P223" s="31" t="s">
        <v>160</v>
      </c>
      <c r="Q223" s="31" t="s">
        <v>176</v>
      </c>
      <c r="R223" s="31" t="s">
        <v>122</v>
      </c>
      <c r="S223" s="31"/>
      <c r="T223" s="31"/>
      <c r="U223" s="31" t="s">
        <v>37</v>
      </c>
      <c r="V223" s="31" t="s">
        <v>2173</v>
      </c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 t="s">
        <v>2278</v>
      </c>
    </row>
    <row r="224" spans="1:78" s="32" customFormat="1" ht="15.75" x14ac:dyDescent="0.25">
      <c r="A224" s="31">
        <f t="shared" si="7"/>
        <v>214</v>
      </c>
      <c r="B224" s="31"/>
      <c r="C224" s="31">
        <v>2024</v>
      </c>
      <c r="D224" s="31">
        <v>2</v>
      </c>
      <c r="E224" s="31" t="s">
        <v>967</v>
      </c>
      <c r="F224" s="31" t="s">
        <v>954</v>
      </c>
      <c r="G224" s="31" t="s">
        <v>955</v>
      </c>
      <c r="H224" s="31" t="s">
        <v>968</v>
      </c>
      <c r="I224" s="31">
        <v>1.5</v>
      </c>
      <c r="J224" s="31">
        <v>30</v>
      </c>
      <c r="K224" s="31">
        <v>14</v>
      </c>
      <c r="L224" s="31">
        <v>16</v>
      </c>
      <c r="M224" s="31" t="s">
        <v>138</v>
      </c>
      <c r="N224" s="31" t="s">
        <v>158</v>
      </c>
      <c r="O224" s="31" t="s">
        <v>2187</v>
      </c>
      <c r="P224" s="31" t="s">
        <v>160</v>
      </c>
      <c r="Q224" s="31" t="s">
        <v>176</v>
      </c>
      <c r="R224" s="31" t="s">
        <v>122</v>
      </c>
      <c r="S224" s="31"/>
      <c r="T224" s="31"/>
      <c r="U224" s="31" t="s">
        <v>37</v>
      </c>
      <c r="V224" s="31" t="s">
        <v>2173</v>
      </c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 t="s">
        <v>2278</v>
      </c>
    </row>
    <row r="225" spans="1:78" s="32" customFormat="1" ht="15.75" x14ac:dyDescent="0.25">
      <c r="A225" s="31">
        <f t="shared" si="7"/>
        <v>215</v>
      </c>
      <c r="B225" s="31"/>
      <c r="C225" s="31">
        <v>2024</v>
      </c>
      <c r="D225" s="31">
        <v>2</v>
      </c>
      <c r="E225" s="31" t="s">
        <v>1007</v>
      </c>
      <c r="F225" s="31" t="s">
        <v>994</v>
      </c>
      <c r="G225" s="31" t="s">
        <v>995</v>
      </c>
      <c r="H225" s="31" t="s">
        <v>1008</v>
      </c>
      <c r="I225" s="31">
        <v>2</v>
      </c>
      <c r="J225" s="31">
        <v>60</v>
      </c>
      <c r="K225" s="31">
        <v>4</v>
      </c>
      <c r="L225" s="31">
        <v>56</v>
      </c>
      <c r="M225" s="31" t="s">
        <v>138</v>
      </c>
      <c r="N225" s="31" t="s">
        <v>158</v>
      </c>
      <c r="O225" s="31" t="s">
        <v>159</v>
      </c>
      <c r="P225" s="31" t="s">
        <v>160</v>
      </c>
      <c r="Q225" s="31" t="s">
        <v>176</v>
      </c>
      <c r="R225" s="31" t="s">
        <v>122</v>
      </c>
      <c r="S225" s="31"/>
      <c r="T225" s="31" t="s">
        <v>37</v>
      </c>
      <c r="U225" s="31" t="s">
        <v>37</v>
      </c>
      <c r="V225" s="31" t="s">
        <v>2173</v>
      </c>
      <c r="W225" s="31"/>
      <c r="X225" s="31" t="s">
        <v>37</v>
      </c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 t="s">
        <v>2278</v>
      </c>
    </row>
    <row r="226" spans="1:78" s="32" customFormat="1" ht="15.75" x14ac:dyDescent="0.25">
      <c r="A226" s="31">
        <f t="shared" si="7"/>
        <v>216</v>
      </c>
      <c r="B226" s="31"/>
      <c r="C226" s="31">
        <v>2024</v>
      </c>
      <c r="D226" s="31">
        <v>2</v>
      </c>
      <c r="E226" s="31" t="s">
        <v>790</v>
      </c>
      <c r="F226" s="31" t="s">
        <v>781</v>
      </c>
      <c r="G226" s="31" t="s">
        <v>782</v>
      </c>
      <c r="H226" s="31" t="s">
        <v>791</v>
      </c>
      <c r="I226" s="31">
        <v>2</v>
      </c>
      <c r="J226" s="31">
        <v>45</v>
      </c>
      <c r="K226" s="31">
        <v>15</v>
      </c>
      <c r="L226" s="31">
        <v>30</v>
      </c>
      <c r="M226" s="31" t="s">
        <v>50</v>
      </c>
      <c r="N226" s="31" t="s">
        <v>182</v>
      </c>
      <c r="O226" s="31" t="s">
        <v>183</v>
      </c>
      <c r="P226" s="31" t="s">
        <v>160</v>
      </c>
      <c r="Q226" s="31" t="s">
        <v>186</v>
      </c>
      <c r="R226" s="31" t="s">
        <v>57</v>
      </c>
      <c r="S226" s="31"/>
      <c r="T226" s="31">
        <v>19</v>
      </c>
      <c r="U226" s="31">
        <v>391</v>
      </c>
      <c r="V226" s="31" t="s">
        <v>219</v>
      </c>
      <c r="W226" s="31"/>
      <c r="X226" s="31" t="s">
        <v>54</v>
      </c>
      <c r="Y226" s="31" t="s">
        <v>110</v>
      </c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>
        <v>5</v>
      </c>
      <c r="AX226" s="31">
        <v>5</v>
      </c>
      <c r="AY226" s="31">
        <v>5</v>
      </c>
      <c r="AZ226" s="31"/>
      <c r="BA226" s="31"/>
      <c r="BB226" s="31"/>
      <c r="BC226" s="31">
        <v>5</v>
      </c>
      <c r="BD226" s="31">
        <v>5</v>
      </c>
      <c r="BE226" s="31">
        <v>5</v>
      </c>
      <c r="BF226" s="31">
        <v>5</v>
      </c>
      <c r="BG226" s="31">
        <v>5</v>
      </c>
      <c r="BH226" s="31">
        <v>5</v>
      </c>
      <c r="BI226" s="31" t="s">
        <v>55</v>
      </c>
      <c r="BJ226" s="31" t="s">
        <v>55</v>
      </c>
      <c r="BK226" s="31" t="s">
        <v>55</v>
      </c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</row>
    <row r="227" spans="1:78" s="32" customFormat="1" ht="15.75" x14ac:dyDescent="0.25">
      <c r="A227" s="31">
        <f t="shared" si="7"/>
        <v>217</v>
      </c>
      <c r="B227" s="31"/>
      <c r="C227" s="31">
        <v>2024</v>
      </c>
      <c r="D227" s="31">
        <v>2</v>
      </c>
      <c r="E227" s="31" t="s">
        <v>752</v>
      </c>
      <c r="F227" s="31" t="s">
        <v>753</v>
      </c>
      <c r="G227" s="31" t="s">
        <v>754</v>
      </c>
      <c r="H227" s="31" t="s">
        <v>755</v>
      </c>
      <c r="I227" s="31">
        <v>1</v>
      </c>
      <c r="J227" s="31">
        <v>30</v>
      </c>
      <c r="K227" s="31">
        <v>0</v>
      </c>
      <c r="L227" s="31">
        <v>30</v>
      </c>
      <c r="M227" s="31" t="s">
        <v>50</v>
      </c>
      <c r="N227" s="31" t="s">
        <v>182</v>
      </c>
      <c r="O227" s="31" t="s">
        <v>183</v>
      </c>
      <c r="P227" s="31" t="s">
        <v>160</v>
      </c>
      <c r="Q227" s="31" t="s">
        <v>186</v>
      </c>
      <c r="R227" s="31" t="s">
        <v>187</v>
      </c>
      <c r="S227" s="31"/>
      <c r="T227" s="31">
        <v>19</v>
      </c>
      <c r="U227" s="31">
        <v>382</v>
      </c>
      <c r="V227" s="31" t="s">
        <v>188</v>
      </c>
      <c r="W227" s="31"/>
      <c r="X227" s="31" t="s">
        <v>54</v>
      </c>
      <c r="Y227" s="31" t="s">
        <v>110</v>
      </c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>
        <v>5</v>
      </c>
      <c r="AX227" s="31">
        <v>5</v>
      </c>
      <c r="AY227" s="31">
        <v>4</v>
      </c>
      <c r="AZ227" s="31"/>
      <c r="BA227" s="31"/>
      <c r="BB227" s="31"/>
      <c r="BC227" s="31">
        <v>4</v>
      </c>
      <c r="BD227" s="31">
        <v>4</v>
      </c>
      <c r="BE227" s="31"/>
      <c r="BF227" s="31">
        <v>4</v>
      </c>
      <c r="BG227" s="31">
        <v>4</v>
      </c>
      <c r="BH227" s="31"/>
      <c r="BI227" s="31" t="s">
        <v>55</v>
      </c>
      <c r="BJ227" s="31" t="s">
        <v>55</v>
      </c>
      <c r="BK227" s="31" t="s">
        <v>55</v>
      </c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</row>
    <row r="228" spans="1:78" s="32" customFormat="1" ht="15.75" x14ac:dyDescent="0.25">
      <c r="A228" s="31">
        <f t="shared" si="7"/>
        <v>218</v>
      </c>
      <c r="B228" s="31"/>
      <c r="C228" s="31">
        <v>2024</v>
      </c>
      <c r="D228" s="31">
        <v>2</v>
      </c>
      <c r="E228" s="31" t="s">
        <v>438</v>
      </c>
      <c r="F228" s="31" t="s">
        <v>439</v>
      </c>
      <c r="G228" s="31" t="s">
        <v>440</v>
      </c>
      <c r="H228" s="31" t="s">
        <v>441</v>
      </c>
      <c r="I228" s="31">
        <v>2</v>
      </c>
      <c r="J228" s="31">
        <v>30</v>
      </c>
      <c r="K228" s="31">
        <v>30</v>
      </c>
      <c r="L228" s="31">
        <v>0</v>
      </c>
      <c r="M228" s="31" t="s">
        <v>50</v>
      </c>
      <c r="N228" s="31" t="s">
        <v>182</v>
      </c>
      <c r="O228" s="31" t="s">
        <v>183</v>
      </c>
      <c r="P228" s="31" t="s">
        <v>160</v>
      </c>
      <c r="Q228" s="31" t="s">
        <v>186</v>
      </c>
      <c r="R228" s="31" t="s">
        <v>57</v>
      </c>
      <c r="S228" s="31"/>
      <c r="T228" s="31">
        <v>19</v>
      </c>
      <c r="U228" s="31">
        <v>175</v>
      </c>
      <c r="V228" s="31" t="s">
        <v>212</v>
      </c>
      <c r="W228" s="31"/>
      <c r="X228" s="31" t="s">
        <v>54</v>
      </c>
      <c r="Y228" s="31" t="s">
        <v>110</v>
      </c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>
        <v>4</v>
      </c>
      <c r="AX228" s="31">
        <v>4</v>
      </c>
      <c r="AY228" s="31">
        <v>4</v>
      </c>
      <c r="AZ228" s="31"/>
      <c r="BA228" s="31"/>
      <c r="BB228" s="31"/>
      <c r="BC228" s="31">
        <v>4</v>
      </c>
      <c r="BD228" s="31">
        <v>4</v>
      </c>
      <c r="BE228" s="31">
        <v>4</v>
      </c>
      <c r="BF228" s="31">
        <v>3</v>
      </c>
      <c r="BG228" s="31">
        <v>3</v>
      </c>
      <c r="BH228" s="31"/>
      <c r="BI228" s="31" t="s">
        <v>55</v>
      </c>
      <c r="BJ228" s="31" t="s">
        <v>55</v>
      </c>
      <c r="BK228" s="31" t="s">
        <v>55</v>
      </c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</row>
    <row r="229" spans="1:78" s="32" customFormat="1" ht="15.75" x14ac:dyDescent="0.25">
      <c r="A229" s="31">
        <f t="shared" si="7"/>
        <v>219</v>
      </c>
      <c r="B229" s="31"/>
      <c r="C229" s="31">
        <v>2024</v>
      </c>
      <c r="D229" s="31">
        <v>2</v>
      </c>
      <c r="E229" s="31" t="s">
        <v>1849</v>
      </c>
      <c r="F229" s="31" t="s">
        <v>1850</v>
      </c>
      <c r="G229" s="31" t="s">
        <v>1851</v>
      </c>
      <c r="H229" s="31" t="s">
        <v>1852</v>
      </c>
      <c r="I229" s="31">
        <v>2</v>
      </c>
      <c r="J229" s="31">
        <v>320</v>
      </c>
      <c r="K229" s="31">
        <v>0</v>
      </c>
      <c r="L229" s="31">
        <v>320</v>
      </c>
      <c r="M229" s="31" t="s">
        <v>50</v>
      </c>
      <c r="N229" s="31" t="s">
        <v>182</v>
      </c>
      <c r="O229" s="31" t="s">
        <v>183</v>
      </c>
      <c r="P229" s="31" t="s">
        <v>160</v>
      </c>
      <c r="Q229" s="31" t="s">
        <v>186</v>
      </c>
      <c r="R229" s="31" t="s">
        <v>184</v>
      </c>
      <c r="S229" s="31"/>
      <c r="T229" s="31">
        <v>19</v>
      </c>
      <c r="U229" s="31" t="s">
        <v>37</v>
      </c>
      <c r="V229" s="31" t="s">
        <v>185</v>
      </c>
      <c r="W229" s="31"/>
      <c r="X229" s="31" t="s">
        <v>54</v>
      </c>
      <c r="Y229" s="31" t="s">
        <v>110</v>
      </c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>
        <v>0</v>
      </c>
      <c r="AY229" s="31">
        <v>0</v>
      </c>
      <c r="AZ229" s="31"/>
      <c r="BA229" s="31"/>
      <c r="BB229" s="31"/>
      <c r="BC229" s="31"/>
      <c r="BD229" s="31"/>
      <c r="BE229" s="31">
        <v>0</v>
      </c>
      <c r="BF229" s="31">
        <v>0</v>
      </c>
      <c r="BG229" s="31">
        <v>0</v>
      </c>
      <c r="BH229" s="31">
        <v>0</v>
      </c>
      <c r="BI229" s="31"/>
      <c r="BJ229" s="31"/>
      <c r="BK229" s="31"/>
      <c r="BL229" s="31" t="s">
        <v>1</v>
      </c>
      <c r="BM229" s="31" t="s">
        <v>1</v>
      </c>
      <c r="BN229" s="31" t="s">
        <v>1</v>
      </c>
      <c r="BO229" s="31" t="s">
        <v>1</v>
      </c>
      <c r="BP229" s="31" t="s">
        <v>1</v>
      </c>
      <c r="BQ229" s="31" t="s">
        <v>1</v>
      </c>
      <c r="BR229" s="31" t="s">
        <v>1</v>
      </c>
      <c r="BS229" s="31" t="s">
        <v>1</v>
      </c>
      <c r="BT229" s="31"/>
      <c r="BU229" s="31"/>
      <c r="BV229" s="31"/>
      <c r="BW229" s="31"/>
      <c r="BX229" s="31"/>
      <c r="BY229" s="31"/>
      <c r="BZ229" s="31"/>
    </row>
    <row r="230" spans="1:78" s="32" customFormat="1" ht="15.75" x14ac:dyDescent="0.25">
      <c r="A230" s="31">
        <f t="shared" si="7"/>
        <v>220</v>
      </c>
      <c r="B230" s="31"/>
      <c r="C230" s="31">
        <v>2024</v>
      </c>
      <c r="D230" s="31">
        <v>2</v>
      </c>
      <c r="E230" s="31" t="s">
        <v>575</v>
      </c>
      <c r="F230" s="31" t="s">
        <v>576</v>
      </c>
      <c r="G230" s="31" t="s">
        <v>577</v>
      </c>
      <c r="H230" s="31" t="s">
        <v>578</v>
      </c>
      <c r="I230" s="31">
        <v>2</v>
      </c>
      <c r="J230" s="31">
        <v>45</v>
      </c>
      <c r="K230" s="31">
        <v>15</v>
      </c>
      <c r="L230" s="31">
        <v>30</v>
      </c>
      <c r="M230" s="31" t="s">
        <v>50</v>
      </c>
      <c r="N230" s="31" t="s">
        <v>182</v>
      </c>
      <c r="O230" s="31" t="s">
        <v>183</v>
      </c>
      <c r="P230" s="31" t="s">
        <v>160</v>
      </c>
      <c r="Q230" s="31" t="s">
        <v>186</v>
      </c>
      <c r="R230" s="31" t="s">
        <v>184</v>
      </c>
      <c r="S230" s="31"/>
      <c r="T230" s="31">
        <v>19</v>
      </c>
      <c r="U230" s="31">
        <v>381</v>
      </c>
      <c r="V230" s="31" t="s">
        <v>193</v>
      </c>
      <c r="W230" s="31"/>
      <c r="X230" s="31" t="s">
        <v>54</v>
      </c>
      <c r="Y230" s="31" t="s">
        <v>110</v>
      </c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>
        <v>5</v>
      </c>
      <c r="AX230" s="31">
        <v>5</v>
      </c>
      <c r="AY230" s="31">
        <v>5</v>
      </c>
      <c r="AZ230" s="31"/>
      <c r="BA230" s="31"/>
      <c r="BB230" s="31"/>
      <c r="BC230" s="31">
        <v>5</v>
      </c>
      <c r="BD230" s="31">
        <v>5</v>
      </c>
      <c r="BE230" s="31">
        <v>5</v>
      </c>
      <c r="BF230" s="31">
        <v>5</v>
      </c>
      <c r="BG230" s="31">
        <v>5</v>
      </c>
      <c r="BH230" s="31">
        <v>5</v>
      </c>
      <c r="BI230" s="31" t="s">
        <v>55</v>
      </c>
      <c r="BJ230" s="31" t="s">
        <v>55</v>
      </c>
      <c r="BK230" s="31" t="s">
        <v>55</v>
      </c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</row>
    <row r="231" spans="1:78" s="32" customFormat="1" ht="15.75" x14ac:dyDescent="0.25">
      <c r="A231" s="31">
        <f t="shared" si="7"/>
        <v>221</v>
      </c>
      <c r="B231" s="31"/>
      <c r="C231" s="31"/>
      <c r="D231" s="31"/>
      <c r="E231" s="31"/>
      <c r="F231" s="31"/>
      <c r="G231" s="31" t="s">
        <v>2189</v>
      </c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 t="s">
        <v>37</v>
      </c>
      <c r="S231" s="31"/>
      <c r="T231" s="31"/>
      <c r="U231" s="31"/>
      <c r="V231" s="31" t="s">
        <v>37</v>
      </c>
      <c r="W231" s="31"/>
      <c r="X231" s="31">
        <v>0</v>
      </c>
      <c r="Y231" s="31" t="s">
        <v>37</v>
      </c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</row>
    <row r="232" spans="1:78" s="36" customFormat="1" ht="15.75" x14ac:dyDescent="0.25">
      <c r="A232" s="31">
        <f t="shared" si="7"/>
        <v>222</v>
      </c>
      <c r="B232" s="34" t="s">
        <v>2188</v>
      </c>
      <c r="C232" s="34">
        <v>2024</v>
      </c>
      <c r="D232" s="34">
        <v>2</v>
      </c>
      <c r="E232" s="34" t="s">
        <v>1149</v>
      </c>
      <c r="F232" s="34" t="s">
        <v>1150</v>
      </c>
      <c r="G232" s="34" t="s">
        <v>1151</v>
      </c>
      <c r="H232" s="34" t="s">
        <v>1152</v>
      </c>
      <c r="I232" s="34">
        <v>2</v>
      </c>
      <c r="J232" s="34">
        <v>30</v>
      </c>
      <c r="K232" s="34">
        <v>30</v>
      </c>
      <c r="L232" s="34">
        <v>0</v>
      </c>
      <c r="M232" s="34" t="s">
        <v>50</v>
      </c>
      <c r="N232" s="34" t="s">
        <v>182</v>
      </c>
      <c r="O232" s="34" t="s">
        <v>183</v>
      </c>
      <c r="P232" s="34" t="s">
        <v>160</v>
      </c>
      <c r="Q232" s="34" t="s">
        <v>186</v>
      </c>
      <c r="R232" s="34" t="s">
        <v>184</v>
      </c>
      <c r="S232" s="34"/>
      <c r="T232" s="34">
        <v>19</v>
      </c>
      <c r="U232" s="34">
        <v>0</v>
      </c>
      <c r="V232" s="35" t="s">
        <v>37</v>
      </c>
      <c r="W232" s="34"/>
      <c r="X232" s="34" t="s">
        <v>54</v>
      </c>
      <c r="Y232" s="31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 t="s">
        <v>2249</v>
      </c>
    </row>
    <row r="233" spans="1:78" s="32" customFormat="1" ht="15.75" x14ac:dyDescent="0.25">
      <c r="A233" s="31">
        <f t="shared" si="7"/>
        <v>223</v>
      </c>
      <c r="B233" s="31" t="s">
        <v>2188</v>
      </c>
      <c r="C233" s="31">
        <v>2024</v>
      </c>
      <c r="D233" s="31">
        <v>2</v>
      </c>
      <c r="E233" s="31" t="s">
        <v>851</v>
      </c>
      <c r="F233" s="31" t="s">
        <v>852</v>
      </c>
      <c r="G233" s="31" t="s">
        <v>853</v>
      </c>
      <c r="H233" s="31" t="s">
        <v>854</v>
      </c>
      <c r="I233" s="31">
        <v>2</v>
      </c>
      <c r="J233" s="31">
        <v>30</v>
      </c>
      <c r="K233" s="31">
        <v>30</v>
      </c>
      <c r="L233" s="31">
        <v>0</v>
      </c>
      <c r="M233" s="31" t="s">
        <v>50</v>
      </c>
      <c r="N233" s="31" t="s">
        <v>182</v>
      </c>
      <c r="O233" s="31" t="s">
        <v>183</v>
      </c>
      <c r="P233" s="31" t="s">
        <v>160</v>
      </c>
      <c r="Q233" s="31" t="s">
        <v>186</v>
      </c>
      <c r="R233" s="31" t="s">
        <v>187</v>
      </c>
      <c r="S233" s="31"/>
      <c r="T233" s="31">
        <v>19</v>
      </c>
      <c r="U233" s="31">
        <v>391</v>
      </c>
      <c r="V233" s="31" t="s">
        <v>219</v>
      </c>
      <c r="W233" s="31"/>
      <c r="X233" s="31" t="s">
        <v>54</v>
      </c>
      <c r="Y233" s="31" t="s">
        <v>110</v>
      </c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>
        <v>4</v>
      </c>
      <c r="AX233" s="31">
        <v>4</v>
      </c>
      <c r="AY233" s="31">
        <v>4</v>
      </c>
      <c r="AZ233" s="31"/>
      <c r="BA233" s="31"/>
      <c r="BB233" s="31"/>
      <c r="BC233" s="31">
        <v>3</v>
      </c>
      <c r="BD233" s="31">
        <v>3</v>
      </c>
      <c r="BE233" s="31">
        <v>3</v>
      </c>
      <c r="BF233" s="31">
        <v>3</v>
      </c>
      <c r="BG233" s="31">
        <v>3</v>
      </c>
      <c r="BH233" s="31">
        <v>3</v>
      </c>
      <c r="BI233" s="31" t="s">
        <v>55</v>
      </c>
      <c r="BJ233" s="31" t="s">
        <v>55</v>
      </c>
      <c r="BK233" s="31" t="s">
        <v>55</v>
      </c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</row>
    <row r="234" spans="1:78" s="36" customFormat="1" ht="15.75" x14ac:dyDescent="0.25">
      <c r="A234" s="31">
        <f t="shared" si="7"/>
        <v>224</v>
      </c>
      <c r="B234" s="34" t="s">
        <v>2188</v>
      </c>
      <c r="C234" s="34">
        <v>2024</v>
      </c>
      <c r="D234" s="34">
        <v>2</v>
      </c>
      <c r="E234" s="34" t="s">
        <v>847</v>
      </c>
      <c r="F234" s="34" t="s">
        <v>848</v>
      </c>
      <c r="G234" s="34" t="s">
        <v>849</v>
      </c>
      <c r="H234" s="34" t="s">
        <v>850</v>
      </c>
      <c r="I234" s="34">
        <v>2</v>
      </c>
      <c r="J234" s="34">
        <v>30</v>
      </c>
      <c r="K234" s="34">
        <v>30</v>
      </c>
      <c r="L234" s="34">
        <v>0</v>
      </c>
      <c r="M234" s="34" t="s">
        <v>50</v>
      </c>
      <c r="N234" s="34" t="s">
        <v>182</v>
      </c>
      <c r="O234" s="34" t="s">
        <v>183</v>
      </c>
      <c r="P234" s="34" t="s">
        <v>160</v>
      </c>
      <c r="Q234" s="34" t="s">
        <v>186</v>
      </c>
      <c r="R234" s="34" t="s">
        <v>187</v>
      </c>
      <c r="S234" s="34"/>
      <c r="T234" s="34">
        <v>19</v>
      </c>
      <c r="U234" s="34">
        <v>0</v>
      </c>
      <c r="V234" s="35" t="s">
        <v>37</v>
      </c>
      <c r="W234" s="34"/>
      <c r="X234" s="34" t="s">
        <v>54</v>
      </c>
      <c r="Y234" s="31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 t="s">
        <v>2249</v>
      </c>
    </row>
    <row r="235" spans="1:78" s="36" customFormat="1" ht="15.75" x14ac:dyDescent="0.25">
      <c r="A235" s="31">
        <f t="shared" si="7"/>
        <v>225</v>
      </c>
      <c r="B235" s="34" t="s">
        <v>2188</v>
      </c>
      <c r="C235" s="34">
        <v>2024</v>
      </c>
      <c r="D235" s="34">
        <v>2</v>
      </c>
      <c r="E235" s="34" t="s">
        <v>1557</v>
      </c>
      <c r="F235" s="34" t="s">
        <v>1558</v>
      </c>
      <c r="G235" s="34" t="s">
        <v>1559</v>
      </c>
      <c r="H235" s="34" t="s">
        <v>1560</v>
      </c>
      <c r="I235" s="34">
        <v>2</v>
      </c>
      <c r="J235" s="34">
        <v>30</v>
      </c>
      <c r="K235" s="34">
        <v>30</v>
      </c>
      <c r="L235" s="34">
        <v>0</v>
      </c>
      <c r="M235" s="34" t="s">
        <v>50</v>
      </c>
      <c r="N235" s="34" t="s">
        <v>182</v>
      </c>
      <c r="O235" s="34" t="s">
        <v>183</v>
      </c>
      <c r="P235" s="34" t="s">
        <v>160</v>
      </c>
      <c r="Q235" s="34" t="s">
        <v>186</v>
      </c>
      <c r="R235" s="34" t="s">
        <v>86</v>
      </c>
      <c r="S235" s="34"/>
      <c r="T235" s="34">
        <v>19</v>
      </c>
      <c r="U235" s="34"/>
      <c r="V235" s="35" t="s">
        <v>37</v>
      </c>
      <c r="W235" s="34"/>
      <c r="X235" s="34" t="s">
        <v>54</v>
      </c>
      <c r="Y235" s="31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 t="s">
        <v>2249</v>
      </c>
    </row>
    <row r="236" spans="1:78" s="36" customFormat="1" ht="15.75" x14ac:dyDescent="0.25">
      <c r="A236" s="31">
        <f t="shared" si="7"/>
        <v>226</v>
      </c>
      <c r="B236" s="34" t="s">
        <v>2188</v>
      </c>
      <c r="C236" s="34">
        <v>2024</v>
      </c>
      <c r="D236" s="34">
        <v>2</v>
      </c>
      <c r="E236" s="34" t="s">
        <v>624</v>
      </c>
      <c r="F236" s="34" t="s">
        <v>625</v>
      </c>
      <c r="G236" s="34" t="s">
        <v>626</v>
      </c>
      <c r="H236" s="34" t="s">
        <v>627</v>
      </c>
      <c r="I236" s="34">
        <v>2</v>
      </c>
      <c r="J236" s="34">
        <v>30</v>
      </c>
      <c r="K236" s="34">
        <v>30</v>
      </c>
      <c r="L236" s="34">
        <v>0</v>
      </c>
      <c r="M236" s="34" t="s">
        <v>50</v>
      </c>
      <c r="N236" s="34" t="s">
        <v>182</v>
      </c>
      <c r="O236" s="34" t="s">
        <v>183</v>
      </c>
      <c r="P236" s="34" t="s">
        <v>160</v>
      </c>
      <c r="Q236" s="34" t="s">
        <v>186</v>
      </c>
      <c r="R236" s="34" t="s">
        <v>86</v>
      </c>
      <c r="S236" s="34"/>
      <c r="T236" s="34">
        <v>19</v>
      </c>
      <c r="U236" s="34">
        <v>0</v>
      </c>
      <c r="V236" s="35" t="s">
        <v>37</v>
      </c>
      <c r="W236" s="34"/>
      <c r="X236" s="34" t="s">
        <v>54</v>
      </c>
      <c r="Y236" s="31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 t="s">
        <v>2249</v>
      </c>
    </row>
    <row r="237" spans="1:78" s="32" customFormat="1" ht="15.75" x14ac:dyDescent="0.25">
      <c r="A237" s="31">
        <f t="shared" si="7"/>
        <v>227</v>
      </c>
      <c r="B237" s="31" t="s">
        <v>2188</v>
      </c>
      <c r="C237" s="31">
        <v>2024</v>
      </c>
      <c r="D237" s="31">
        <v>2</v>
      </c>
      <c r="E237" s="31" t="s">
        <v>452</v>
      </c>
      <c r="F237" s="31" t="s">
        <v>453</v>
      </c>
      <c r="G237" s="31" t="s">
        <v>454</v>
      </c>
      <c r="H237" s="31" t="s">
        <v>455</v>
      </c>
      <c r="I237" s="31">
        <v>2</v>
      </c>
      <c r="J237" s="31">
        <v>30</v>
      </c>
      <c r="K237" s="31">
        <v>30</v>
      </c>
      <c r="L237" s="31">
        <v>0</v>
      </c>
      <c r="M237" s="31" t="s">
        <v>50</v>
      </c>
      <c r="N237" s="31" t="s">
        <v>182</v>
      </c>
      <c r="O237" s="31" t="s">
        <v>183</v>
      </c>
      <c r="P237" s="31" t="s">
        <v>160</v>
      </c>
      <c r="Q237" s="31" t="s">
        <v>186</v>
      </c>
      <c r="R237" s="31" t="s">
        <v>187</v>
      </c>
      <c r="S237" s="31"/>
      <c r="T237" s="31">
        <v>19</v>
      </c>
      <c r="U237" s="31">
        <v>382</v>
      </c>
      <c r="V237" s="31" t="s">
        <v>188</v>
      </c>
      <c r="W237" s="31"/>
      <c r="X237" s="31" t="s">
        <v>54</v>
      </c>
      <c r="Y237" s="31" t="s">
        <v>110</v>
      </c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>
        <v>5</v>
      </c>
      <c r="AX237" s="31">
        <v>5</v>
      </c>
      <c r="AY237" s="31">
        <v>4</v>
      </c>
      <c r="AZ237" s="31"/>
      <c r="BA237" s="31"/>
      <c r="BB237" s="31"/>
      <c r="BC237" s="31">
        <v>4</v>
      </c>
      <c r="BD237" s="31">
        <v>4</v>
      </c>
      <c r="BE237" s="31"/>
      <c r="BF237" s="31">
        <v>4</v>
      </c>
      <c r="BG237" s="31">
        <v>4</v>
      </c>
      <c r="BH237" s="31"/>
      <c r="BI237" s="31" t="s">
        <v>55</v>
      </c>
      <c r="BJ237" s="31" t="s">
        <v>55</v>
      </c>
      <c r="BK237" s="31" t="s">
        <v>55</v>
      </c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</row>
    <row r="238" spans="1:78" s="32" customFormat="1" ht="15.75" x14ac:dyDescent="0.25">
      <c r="A238" s="31">
        <f t="shared" si="7"/>
        <v>228</v>
      </c>
      <c r="B238" s="31" t="s">
        <v>2188</v>
      </c>
      <c r="C238" s="31">
        <v>2024</v>
      </c>
      <c r="D238" s="31">
        <v>2</v>
      </c>
      <c r="E238" s="31" t="s">
        <v>1181</v>
      </c>
      <c r="F238" s="31" t="s">
        <v>1182</v>
      </c>
      <c r="G238" s="31" t="s">
        <v>1183</v>
      </c>
      <c r="H238" s="31" t="s">
        <v>1184</v>
      </c>
      <c r="I238" s="31">
        <v>2</v>
      </c>
      <c r="J238" s="31">
        <v>45</v>
      </c>
      <c r="K238" s="31">
        <v>15</v>
      </c>
      <c r="L238" s="31">
        <v>30</v>
      </c>
      <c r="M238" s="31" t="s">
        <v>50</v>
      </c>
      <c r="N238" s="31" t="s">
        <v>182</v>
      </c>
      <c r="O238" s="31" t="s">
        <v>183</v>
      </c>
      <c r="P238" s="31" t="s">
        <v>160</v>
      </c>
      <c r="Q238" s="31" t="s">
        <v>186</v>
      </c>
      <c r="R238" s="31" t="s">
        <v>184</v>
      </c>
      <c r="S238" s="31"/>
      <c r="T238" s="31">
        <v>19</v>
      </c>
      <c r="U238" s="31">
        <v>274</v>
      </c>
      <c r="V238" s="31" t="s">
        <v>195</v>
      </c>
      <c r="W238" s="31"/>
      <c r="X238" s="31" t="s">
        <v>54</v>
      </c>
      <c r="Y238" s="31" t="s">
        <v>110</v>
      </c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>
        <v>0</v>
      </c>
      <c r="AY238" s="31">
        <v>7</v>
      </c>
      <c r="AZ238" s="31"/>
      <c r="BA238" s="31"/>
      <c r="BB238" s="31"/>
      <c r="BC238" s="31">
        <v>7</v>
      </c>
      <c r="BD238" s="31">
        <v>7</v>
      </c>
      <c r="BE238" s="31">
        <v>6</v>
      </c>
      <c r="BF238" s="31">
        <v>6</v>
      </c>
      <c r="BG238" s="31">
        <v>6</v>
      </c>
      <c r="BH238" s="31">
        <v>6</v>
      </c>
      <c r="BI238" s="31" t="s">
        <v>55</v>
      </c>
      <c r="BJ238" s="31" t="s">
        <v>55</v>
      </c>
      <c r="BK238" s="31" t="s">
        <v>55</v>
      </c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</row>
    <row r="239" spans="1:78" s="32" customFormat="1" ht="15.75" x14ac:dyDescent="0.25">
      <c r="A239" s="31">
        <f t="shared" si="7"/>
        <v>229</v>
      </c>
      <c r="B239" s="31" t="s">
        <v>2188</v>
      </c>
      <c r="C239" s="31">
        <v>2024</v>
      </c>
      <c r="D239" s="31">
        <v>2</v>
      </c>
      <c r="E239" s="31" t="s">
        <v>1720</v>
      </c>
      <c r="F239" s="31" t="s">
        <v>1721</v>
      </c>
      <c r="G239" s="31" t="s">
        <v>1722</v>
      </c>
      <c r="H239" s="31" t="s">
        <v>1723</v>
      </c>
      <c r="I239" s="31">
        <v>2</v>
      </c>
      <c r="J239" s="31">
        <v>30</v>
      </c>
      <c r="K239" s="31">
        <v>30</v>
      </c>
      <c r="L239" s="31">
        <v>0</v>
      </c>
      <c r="M239" s="31" t="s">
        <v>50</v>
      </c>
      <c r="N239" s="31" t="s">
        <v>182</v>
      </c>
      <c r="O239" s="31" t="s">
        <v>183</v>
      </c>
      <c r="P239" s="31" t="s">
        <v>160</v>
      </c>
      <c r="Q239" s="31" t="s">
        <v>186</v>
      </c>
      <c r="R239" s="31" t="s">
        <v>184</v>
      </c>
      <c r="S239" s="31"/>
      <c r="T239" s="31">
        <v>19</v>
      </c>
      <c r="U239" s="31">
        <v>411</v>
      </c>
      <c r="V239" s="31" t="s">
        <v>189</v>
      </c>
      <c r="W239" s="31"/>
      <c r="X239" s="31" t="s">
        <v>54</v>
      </c>
      <c r="Y239" s="31" t="s">
        <v>110</v>
      </c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>
        <v>6</v>
      </c>
      <c r="AX239" s="31">
        <v>6</v>
      </c>
      <c r="AY239" s="31">
        <v>6</v>
      </c>
      <c r="AZ239" s="31"/>
      <c r="BA239" s="31"/>
      <c r="BB239" s="31"/>
      <c r="BC239" s="31"/>
      <c r="BD239" s="31">
        <v>0</v>
      </c>
      <c r="BE239" s="31">
        <v>6</v>
      </c>
      <c r="BF239" s="31"/>
      <c r="BG239" s="31">
        <v>0</v>
      </c>
      <c r="BH239" s="31">
        <v>6</v>
      </c>
      <c r="BI239" s="31" t="s">
        <v>55</v>
      </c>
      <c r="BJ239" s="31" t="s">
        <v>55</v>
      </c>
      <c r="BK239" s="31" t="s">
        <v>55</v>
      </c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</row>
    <row r="240" spans="1:78" s="32" customFormat="1" ht="15.75" x14ac:dyDescent="0.25">
      <c r="A240" s="31">
        <f t="shared" si="7"/>
        <v>230</v>
      </c>
      <c r="B240" s="31"/>
      <c r="C240" s="31">
        <v>2024</v>
      </c>
      <c r="D240" s="31">
        <v>2</v>
      </c>
      <c r="E240" s="31" t="s">
        <v>1775</v>
      </c>
      <c r="F240" s="31" t="s">
        <v>1776</v>
      </c>
      <c r="G240" s="31" t="s">
        <v>1777</v>
      </c>
      <c r="H240" s="31" t="s">
        <v>1778</v>
      </c>
      <c r="I240" s="31">
        <v>2</v>
      </c>
      <c r="J240" s="31">
        <v>30</v>
      </c>
      <c r="K240" s="31">
        <v>30</v>
      </c>
      <c r="L240" s="31">
        <v>0</v>
      </c>
      <c r="M240" s="31" t="s">
        <v>50</v>
      </c>
      <c r="N240" s="31" t="s">
        <v>182</v>
      </c>
      <c r="O240" s="31" t="s">
        <v>183</v>
      </c>
      <c r="P240" s="31" t="s">
        <v>160</v>
      </c>
      <c r="Q240" s="31" t="s">
        <v>192</v>
      </c>
      <c r="R240" s="31" t="s">
        <v>187</v>
      </c>
      <c r="S240" s="31"/>
      <c r="T240" s="31">
        <v>24</v>
      </c>
      <c r="U240" s="31">
        <v>275</v>
      </c>
      <c r="V240" s="31" t="s">
        <v>194</v>
      </c>
      <c r="W240" s="31"/>
      <c r="X240" s="31" t="s">
        <v>54</v>
      </c>
      <c r="Y240" s="31" t="s">
        <v>38</v>
      </c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>
        <v>3</v>
      </c>
      <c r="AX240" s="31">
        <v>3</v>
      </c>
      <c r="AY240" s="31">
        <v>3</v>
      </c>
      <c r="AZ240" s="31"/>
      <c r="BA240" s="31"/>
      <c r="BB240" s="31"/>
      <c r="BC240" s="31"/>
      <c r="BD240" s="31"/>
      <c r="BE240" s="31"/>
      <c r="BF240" s="31"/>
      <c r="BG240" s="31">
        <v>3</v>
      </c>
      <c r="BH240" s="31">
        <v>3</v>
      </c>
      <c r="BI240" s="31">
        <v>3</v>
      </c>
      <c r="BJ240" s="31">
        <v>3</v>
      </c>
      <c r="BK240" s="31">
        <v>3</v>
      </c>
      <c r="BL240" s="31">
        <v>2</v>
      </c>
      <c r="BM240" s="31">
        <v>2</v>
      </c>
      <c r="BN240" s="31">
        <v>2</v>
      </c>
      <c r="BO240" s="31" t="s">
        <v>164</v>
      </c>
      <c r="BP240" s="31" t="s">
        <v>55</v>
      </c>
      <c r="BQ240" s="31" t="s">
        <v>55</v>
      </c>
      <c r="BR240" s="31" t="s">
        <v>55</v>
      </c>
      <c r="BS240" s="31" t="s">
        <v>55</v>
      </c>
      <c r="BT240" s="31"/>
      <c r="BU240" s="31"/>
      <c r="BV240" s="31"/>
      <c r="BW240" s="31"/>
      <c r="BX240" s="31"/>
      <c r="BY240" s="31"/>
      <c r="BZ240" s="31"/>
    </row>
    <row r="241" spans="1:78" s="32" customFormat="1" ht="15.75" x14ac:dyDescent="0.25">
      <c r="A241" s="31">
        <f t="shared" si="7"/>
        <v>231</v>
      </c>
      <c r="B241" s="31"/>
      <c r="C241" s="31">
        <v>2024</v>
      </c>
      <c r="D241" s="31">
        <v>2</v>
      </c>
      <c r="E241" s="31" t="s">
        <v>1756</v>
      </c>
      <c r="F241" s="31" t="s">
        <v>1757</v>
      </c>
      <c r="G241" s="31" t="s">
        <v>1758</v>
      </c>
      <c r="H241" s="31" t="s">
        <v>1759</v>
      </c>
      <c r="I241" s="31">
        <v>2</v>
      </c>
      <c r="J241" s="31">
        <v>30</v>
      </c>
      <c r="K241" s="31">
        <v>30</v>
      </c>
      <c r="L241" s="31">
        <v>0</v>
      </c>
      <c r="M241" s="31" t="s">
        <v>50</v>
      </c>
      <c r="N241" s="31" t="s">
        <v>182</v>
      </c>
      <c r="O241" s="31" t="s">
        <v>183</v>
      </c>
      <c r="P241" s="31" t="s">
        <v>160</v>
      </c>
      <c r="Q241" s="31" t="s">
        <v>192</v>
      </c>
      <c r="R241" s="31" t="s">
        <v>187</v>
      </c>
      <c r="S241" s="31"/>
      <c r="T241" s="31">
        <v>24</v>
      </c>
      <c r="U241" s="31">
        <v>275</v>
      </c>
      <c r="V241" s="31" t="s">
        <v>194</v>
      </c>
      <c r="W241" s="31"/>
      <c r="X241" s="31" t="s">
        <v>54</v>
      </c>
      <c r="Y241" s="31" t="s">
        <v>38</v>
      </c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>
        <v>3</v>
      </c>
      <c r="AX241" s="31">
        <v>3</v>
      </c>
      <c r="AY241" s="31">
        <v>3</v>
      </c>
      <c r="AZ241" s="31"/>
      <c r="BA241" s="31"/>
      <c r="BB241" s="31"/>
      <c r="BC241" s="31"/>
      <c r="BD241" s="31"/>
      <c r="BE241" s="31"/>
      <c r="BF241" s="31"/>
      <c r="BG241" s="31">
        <v>3</v>
      </c>
      <c r="BH241" s="31">
        <v>3</v>
      </c>
      <c r="BI241" s="31">
        <v>3</v>
      </c>
      <c r="BJ241" s="31">
        <v>3</v>
      </c>
      <c r="BK241" s="31">
        <v>3</v>
      </c>
      <c r="BL241" s="31">
        <v>2</v>
      </c>
      <c r="BM241" s="31">
        <v>2</v>
      </c>
      <c r="BN241" s="31">
        <v>2</v>
      </c>
      <c r="BO241" s="31" t="s">
        <v>164</v>
      </c>
      <c r="BP241" s="31" t="s">
        <v>55</v>
      </c>
      <c r="BQ241" s="31" t="s">
        <v>55</v>
      </c>
      <c r="BR241" s="31" t="s">
        <v>55</v>
      </c>
      <c r="BS241" s="31" t="s">
        <v>55</v>
      </c>
      <c r="BT241" s="31"/>
      <c r="BU241" s="31"/>
      <c r="BV241" s="31"/>
      <c r="BW241" s="31"/>
      <c r="BX241" s="31"/>
      <c r="BY241" s="31"/>
      <c r="BZ241" s="31"/>
    </row>
    <row r="242" spans="1:78" s="32" customFormat="1" ht="15.75" x14ac:dyDescent="0.25">
      <c r="A242" s="31">
        <f t="shared" si="7"/>
        <v>232</v>
      </c>
      <c r="B242" s="31"/>
      <c r="C242" s="31">
        <v>2024</v>
      </c>
      <c r="D242" s="31">
        <v>2</v>
      </c>
      <c r="E242" s="31" t="s">
        <v>442</v>
      </c>
      <c r="F242" s="31" t="s">
        <v>443</v>
      </c>
      <c r="G242" s="31" t="s">
        <v>444</v>
      </c>
      <c r="H242" s="31" t="s">
        <v>445</v>
      </c>
      <c r="I242" s="31">
        <v>2</v>
      </c>
      <c r="J242" s="31">
        <v>30</v>
      </c>
      <c r="K242" s="31">
        <v>30</v>
      </c>
      <c r="L242" s="31">
        <v>0</v>
      </c>
      <c r="M242" s="31" t="s">
        <v>50</v>
      </c>
      <c r="N242" s="31" t="s">
        <v>182</v>
      </c>
      <c r="O242" s="31" t="s">
        <v>183</v>
      </c>
      <c r="P242" s="31" t="s">
        <v>160</v>
      </c>
      <c r="Q242" s="31" t="s">
        <v>192</v>
      </c>
      <c r="R242" s="31" t="s">
        <v>46</v>
      </c>
      <c r="S242" s="31"/>
      <c r="T242" s="31">
        <v>24</v>
      </c>
      <c r="U242" s="31">
        <v>268</v>
      </c>
      <c r="V242" s="31" t="s">
        <v>69</v>
      </c>
      <c r="W242" s="31"/>
      <c r="X242" s="31" t="s">
        <v>54</v>
      </c>
      <c r="Y242" s="31" t="s">
        <v>38</v>
      </c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>
        <v>3</v>
      </c>
      <c r="AX242" s="31">
        <v>3</v>
      </c>
      <c r="AY242" s="31">
        <v>3</v>
      </c>
      <c r="AZ242" s="31"/>
      <c r="BA242" s="31"/>
      <c r="BB242" s="31"/>
      <c r="BC242" s="31"/>
      <c r="BD242" s="31"/>
      <c r="BE242" s="31"/>
      <c r="BF242" s="31"/>
      <c r="BG242" s="31">
        <v>3</v>
      </c>
      <c r="BH242" s="31">
        <v>3</v>
      </c>
      <c r="BI242" s="31">
        <v>3</v>
      </c>
      <c r="BJ242" s="31">
        <v>3</v>
      </c>
      <c r="BK242" s="31">
        <v>3</v>
      </c>
      <c r="BL242" s="31">
        <v>2</v>
      </c>
      <c r="BM242" s="31">
        <v>2</v>
      </c>
      <c r="BN242" s="31">
        <v>2</v>
      </c>
      <c r="BO242" s="31" t="s">
        <v>164</v>
      </c>
      <c r="BP242" s="31" t="s">
        <v>55</v>
      </c>
      <c r="BQ242" s="31" t="s">
        <v>55</v>
      </c>
      <c r="BR242" s="31" t="s">
        <v>55</v>
      </c>
      <c r="BS242" s="31" t="s">
        <v>55</v>
      </c>
      <c r="BT242" s="31"/>
      <c r="BU242" s="31"/>
      <c r="BV242" s="31"/>
      <c r="BW242" s="31"/>
      <c r="BX242" s="31"/>
      <c r="BY242" s="31"/>
      <c r="BZ242" s="31"/>
    </row>
    <row r="243" spans="1:78" s="32" customFormat="1" ht="15.75" x14ac:dyDescent="0.25">
      <c r="A243" s="31">
        <f t="shared" si="7"/>
        <v>233</v>
      </c>
      <c r="B243" s="31"/>
      <c r="C243" s="31">
        <v>2024</v>
      </c>
      <c r="D243" s="31">
        <v>2</v>
      </c>
      <c r="E243" s="31" t="s">
        <v>1771</v>
      </c>
      <c r="F243" s="31" t="s">
        <v>1772</v>
      </c>
      <c r="G243" s="31" t="s">
        <v>1773</v>
      </c>
      <c r="H243" s="31" t="s">
        <v>1774</v>
      </c>
      <c r="I243" s="31">
        <v>2</v>
      </c>
      <c r="J243" s="31">
        <v>30</v>
      </c>
      <c r="K243" s="31">
        <v>30</v>
      </c>
      <c r="L243" s="31">
        <v>0</v>
      </c>
      <c r="M243" s="31" t="s">
        <v>50</v>
      </c>
      <c r="N243" s="31" t="s">
        <v>182</v>
      </c>
      <c r="O243" s="31" t="s">
        <v>183</v>
      </c>
      <c r="P243" s="31" t="s">
        <v>160</v>
      </c>
      <c r="Q243" s="31" t="s">
        <v>192</v>
      </c>
      <c r="R243" s="31" t="s">
        <v>184</v>
      </c>
      <c r="S243" s="31"/>
      <c r="T243" s="31">
        <v>24</v>
      </c>
      <c r="U243" s="31">
        <v>381</v>
      </c>
      <c r="V243" s="31" t="s">
        <v>193</v>
      </c>
      <c r="W243" s="31"/>
      <c r="X243" s="31" t="s">
        <v>54</v>
      </c>
      <c r="Y243" s="31" t="s">
        <v>38</v>
      </c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>
        <v>3</v>
      </c>
      <c r="AX243" s="31">
        <v>3</v>
      </c>
      <c r="AY243" s="31">
        <v>3</v>
      </c>
      <c r="AZ243" s="31"/>
      <c r="BA243" s="31"/>
      <c r="BB243" s="31"/>
      <c r="BC243" s="31"/>
      <c r="BD243" s="31"/>
      <c r="BE243" s="31"/>
      <c r="BF243" s="31"/>
      <c r="BG243" s="31">
        <v>3</v>
      </c>
      <c r="BH243" s="31">
        <v>3</v>
      </c>
      <c r="BI243" s="31">
        <v>3</v>
      </c>
      <c r="BJ243" s="31">
        <v>3</v>
      </c>
      <c r="BK243" s="31">
        <v>3</v>
      </c>
      <c r="BL243" s="31">
        <v>2</v>
      </c>
      <c r="BM243" s="31">
        <v>2</v>
      </c>
      <c r="BN243" s="31">
        <v>2</v>
      </c>
      <c r="BO243" s="31" t="s">
        <v>164</v>
      </c>
      <c r="BP243" s="31" t="s">
        <v>55</v>
      </c>
      <c r="BQ243" s="31" t="s">
        <v>55</v>
      </c>
      <c r="BR243" s="31" t="s">
        <v>55</v>
      </c>
      <c r="BS243" s="31" t="s">
        <v>55</v>
      </c>
      <c r="BT243" s="31"/>
      <c r="BU243" s="31"/>
      <c r="BV243" s="31"/>
      <c r="BW243" s="31"/>
      <c r="BX243" s="31"/>
      <c r="BY243" s="31"/>
      <c r="BZ243" s="31"/>
    </row>
    <row r="244" spans="1:78" s="32" customFormat="1" ht="15.75" x14ac:dyDescent="0.25">
      <c r="A244" s="31">
        <f t="shared" si="7"/>
        <v>234</v>
      </c>
      <c r="B244" s="31"/>
      <c r="C244" s="31">
        <v>2024</v>
      </c>
      <c r="D244" s="31">
        <v>2</v>
      </c>
      <c r="E244" s="31" t="s">
        <v>756</v>
      </c>
      <c r="F244" s="31" t="s">
        <v>757</v>
      </c>
      <c r="G244" s="31" t="s">
        <v>758</v>
      </c>
      <c r="H244" s="31" t="s">
        <v>759</v>
      </c>
      <c r="I244" s="31">
        <v>1</v>
      </c>
      <c r="J244" s="31">
        <v>30</v>
      </c>
      <c r="K244" s="31">
        <v>0</v>
      </c>
      <c r="L244" s="31">
        <v>30</v>
      </c>
      <c r="M244" s="31" t="s">
        <v>50</v>
      </c>
      <c r="N244" s="31" t="s">
        <v>182</v>
      </c>
      <c r="O244" s="31" t="s">
        <v>183</v>
      </c>
      <c r="P244" s="31" t="s">
        <v>160</v>
      </c>
      <c r="Q244" s="31" t="s">
        <v>192</v>
      </c>
      <c r="R244" s="31" t="s">
        <v>187</v>
      </c>
      <c r="S244" s="31"/>
      <c r="T244" s="31">
        <v>24</v>
      </c>
      <c r="U244" s="31">
        <v>275</v>
      </c>
      <c r="V244" s="31" t="s">
        <v>194</v>
      </c>
      <c r="W244" s="31"/>
      <c r="X244" s="31" t="s">
        <v>54</v>
      </c>
      <c r="Y244" s="31" t="s">
        <v>38</v>
      </c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>
        <v>3</v>
      </c>
      <c r="AX244" s="31">
        <v>3</v>
      </c>
      <c r="AY244" s="31">
        <v>3</v>
      </c>
      <c r="AZ244" s="31"/>
      <c r="BA244" s="31"/>
      <c r="BB244" s="31"/>
      <c r="BC244" s="31"/>
      <c r="BD244" s="31"/>
      <c r="BE244" s="31"/>
      <c r="BF244" s="31"/>
      <c r="BG244" s="31">
        <v>3</v>
      </c>
      <c r="BH244" s="31">
        <v>3</v>
      </c>
      <c r="BI244" s="31">
        <v>3</v>
      </c>
      <c r="BJ244" s="31">
        <v>3</v>
      </c>
      <c r="BK244" s="31">
        <v>3</v>
      </c>
      <c r="BL244" s="31">
        <v>2</v>
      </c>
      <c r="BM244" s="31">
        <v>2</v>
      </c>
      <c r="BN244" s="31">
        <v>2</v>
      </c>
      <c r="BO244" s="31" t="s">
        <v>164</v>
      </c>
      <c r="BP244" s="31" t="s">
        <v>55</v>
      </c>
      <c r="BQ244" s="31" t="s">
        <v>55</v>
      </c>
      <c r="BR244" s="31" t="s">
        <v>55</v>
      </c>
      <c r="BS244" s="31" t="s">
        <v>55</v>
      </c>
      <c r="BT244" s="31"/>
      <c r="BU244" s="31"/>
      <c r="BV244" s="31"/>
      <c r="BW244" s="31"/>
      <c r="BX244" s="31"/>
      <c r="BY244" s="31"/>
      <c r="BZ244" s="31"/>
    </row>
    <row r="245" spans="1:78" s="32" customFormat="1" ht="15.75" x14ac:dyDescent="0.25">
      <c r="A245" s="31">
        <f t="shared" si="7"/>
        <v>235</v>
      </c>
      <c r="B245" s="31"/>
      <c r="C245" s="31">
        <v>2024</v>
      </c>
      <c r="D245" s="31">
        <v>2</v>
      </c>
      <c r="E245" s="31" t="s">
        <v>1752</v>
      </c>
      <c r="F245" s="31" t="s">
        <v>1753</v>
      </c>
      <c r="G245" s="31" t="s">
        <v>1754</v>
      </c>
      <c r="H245" s="31" t="s">
        <v>1755</v>
      </c>
      <c r="I245" s="31">
        <v>2</v>
      </c>
      <c r="J245" s="31">
        <v>30</v>
      </c>
      <c r="K245" s="31">
        <v>30</v>
      </c>
      <c r="L245" s="31">
        <v>0</v>
      </c>
      <c r="M245" s="31" t="s">
        <v>50</v>
      </c>
      <c r="N245" s="31" t="s">
        <v>182</v>
      </c>
      <c r="O245" s="31" t="s">
        <v>183</v>
      </c>
      <c r="P245" s="31" t="s">
        <v>160</v>
      </c>
      <c r="Q245" s="31" t="s">
        <v>192</v>
      </c>
      <c r="R245" s="31" t="s">
        <v>184</v>
      </c>
      <c r="S245" s="31"/>
      <c r="T245" s="31">
        <v>24</v>
      </c>
      <c r="U245" s="31">
        <v>375</v>
      </c>
      <c r="V245" s="31" t="s">
        <v>2190</v>
      </c>
      <c r="W245" s="31"/>
      <c r="X245" s="31" t="s">
        <v>54</v>
      </c>
      <c r="Y245" s="31" t="s">
        <v>38</v>
      </c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>
        <v>3</v>
      </c>
      <c r="AX245" s="31">
        <v>3</v>
      </c>
      <c r="AY245" s="31">
        <v>3</v>
      </c>
      <c r="AZ245" s="31"/>
      <c r="BA245" s="31"/>
      <c r="BB245" s="31"/>
      <c r="BC245" s="31"/>
      <c r="BD245" s="31"/>
      <c r="BE245" s="31"/>
      <c r="BF245" s="31"/>
      <c r="BG245" s="31">
        <v>3</v>
      </c>
      <c r="BH245" s="31">
        <v>3</v>
      </c>
      <c r="BI245" s="31">
        <v>3</v>
      </c>
      <c r="BJ245" s="31">
        <v>3</v>
      </c>
      <c r="BK245" s="31">
        <v>3</v>
      </c>
      <c r="BL245" s="31">
        <v>2</v>
      </c>
      <c r="BM245" s="31">
        <v>2</v>
      </c>
      <c r="BN245" s="31">
        <v>2</v>
      </c>
      <c r="BO245" s="31" t="s">
        <v>164</v>
      </c>
      <c r="BP245" s="31" t="s">
        <v>55</v>
      </c>
      <c r="BQ245" s="31" t="s">
        <v>55</v>
      </c>
      <c r="BR245" s="31" t="s">
        <v>55</v>
      </c>
      <c r="BS245" s="31" t="s">
        <v>55</v>
      </c>
      <c r="BT245" s="31"/>
      <c r="BU245" s="31"/>
      <c r="BV245" s="31"/>
      <c r="BW245" s="31"/>
      <c r="BX245" s="31"/>
      <c r="BY245" s="31"/>
      <c r="BZ245" s="31"/>
    </row>
    <row r="246" spans="1:78" s="32" customFormat="1" ht="15.75" x14ac:dyDescent="0.25">
      <c r="A246" s="31">
        <f t="shared" si="7"/>
        <v>236</v>
      </c>
      <c r="B246" s="31"/>
      <c r="C246" s="31">
        <v>2024</v>
      </c>
      <c r="D246" s="31">
        <v>2</v>
      </c>
      <c r="E246" s="31" t="s">
        <v>2019</v>
      </c>
      <c r="F246" s="31" t="s">
        <v>2020</v>
      </c>
      <c r="G246" s="31" t="s">
        <v>2021</v>
      </c>
      <c r="H246" s="31" t="s">
        <v>2022</v>
      </c>
      <c r="I246" s="31">
        <v>1</v>
      </c>
      <c r="J246" s="31">
        <v>30</v>
      </c>
      <c r="K246" s="31">
        <v>0</v>
      </c>
      <c r="L246" s="31">
        <v>30</v>
      </c>
      <c r="M246" s="31" t="s">
        <v>50</v>
      </c>
      <c r="N246" s="31" t="s">
        <v>182</v>
      </c>
      <c r="O246" s="31" t="s">
        <v>183</v>
      </c>
      <c r="P246" s="31" t="s">
        <v>160</v>
      </c>
      <c r="Q246" s="31" t="s">
        <v>192</v>
      </c>
      <c r="R246" s="31" t="s">
        <v>187</v>
      </c>
      <c r="S246" s="31"/>
      <c r="T246" s="31">
        <v>24</v>
      </c>
      <c r="U246" s="31">
        <v>391</v>
      </c>
      <c r="V246" s="31" t="s">
        <v>219</v>
      </c>
      <c r="W246" s="31"/>
      <c r="X246" s="31" t="s">
        <v>54</v>
      </c>
      <c r="Y246" s="31" t="s">
        <v>38</v>
      </c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>
        <v>3</v>
      </c>
      <c r="AX246" s="31">
        <v>3</v>
      </c>
      <c r="AY246" s="31">
        <v>3</v>
      </c>
      <c r="AZ246" s="31"/>
      <c r="BA246" s="31"/>
      <c r="BB246" s="31"/>
      <c r="BC246" s="31"/>
      <c r="BD246" s="31"/>
      <c r="BE246" s="31"/>
      <c r="BF246" s="31"/>
      <c r="BG246" s="31">
        <v>3</v>
      </c>
      <c r="BH246" s="31">
        <v>3</v>
      </c>
      <c r="BI246" s="31">
        <v>3</v>
      </c>
      <c r="BJ246" s="31">
        <v>3</v>
      </c>
      <c r="BK246" s="31">
        <v>3</v>
      </c>
      <c r="BL246" s="31">
        <v>3</v>
      </c>
      <c r="BM246" s="31">
        <v>3</v>
      </c>
      <c r="BN246" s="31"/>
      <c r="BO246" s="31" t="s">
        <v>164</v>
      </c>
      <c r="BP246" s="31" t="s">
        <v>55</v>
      </c>
      <c r="BQ246" s="31" t="s">
        <v>55</v>
      </c>
      <c r="BR246" s="31" t="s">
        <v>55</v>
      </c>
      <c r="BS246" s="31" t="s">
        <v>55</v>
      </c>
      <c r="BT246" s="31"/>
      <c r="BU246" s="31"/>
      <c r="BV246" s="31"/>
      <c r="BW246" s="31"/>
      <c r="BX246" s="31"/>
      <c r="BY246" s="31"/>
      <c r="BZ246" s="31"/>
    </row>
    <row r="247" spans="1:78" s="32" customFormat="1" ht="15.75" x14ac:dyDescent="0.25">
      <c r="A247" s="31">
        <f t="shared" si="7"/>
        <v>237</v>
      </c>
      <c r="B247" s="31"/>
      <c r="C247" s="31">
        <v>2024</v>
      </c>
      <c r="D247" s="31">
        <v>2</v>
      </c>
      <c r="E247" s="31" t="s">
        <v>1812</v>
      </c>
      <c r="F247" s="31" t="s">
        <v>1813</v>
      </c>
      <c r="G247" s="31" t="s">
        <v>1814</v>
      </c>
      <c r="H247" s="31" t="s">
        <v>1815</v>
      </c>
      <c r="I247" s="31">
        <v>2</v>
      </c>
      <c r="J247" s="31">
        <v>160</v>
      </c>
      <c r="K247" s="31">
        <v>0</v>
      </c>
      <c r="L247" s="31">
        <v>160</v>
      </c>
      <c r="M247" s="31" t="s">
        <v>50</v>
      </c>
      <c r="N247" s="31" t="s">
        <v>182</v>
      </c>
      <c r="O247" s="31" t="s">
        <v>183</v>
      </c>
      <c r="P247" s="31" t="s">
        <v>160</v>
      </c>
      <c r="Q247" s="31" t="s">
        <v>192</v>
      </c>
      <c r="R247" s="31" t="s">
        <v>184</v>
      </c>
      <c r="S247" s="31"/>
      <c r="T247" s="31">
        <v>24</v>
      </c>
      <c r="U247" s="31">
        <v>259</v>
      </c>
      <c r="V247" s="31" t="s">
        <v>2191</v>
      </c>
      <c r="W247" s="31"/>
      <c r="X247" s="31" t="s">
        <v>54</v>
      </c>
      <c r="Y247" s="31" t="s">
        <v>38</v>
      </c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>
        <v>0</v>
      </c>
      <c r="AY247" s="31">
        <v>0</v>
      </c>
      <c r="AZ247" s="31"/>
      <c r="BA247" s="31"/>
      <c r="BB247" s="31"/>
      <c r="BC247" s="31">
        <v>40</v>
      </c>
      <c r="BD247" s="31">
        <v>40</v>
      </c>
      <c r="BE247" s="31">
        <v>40</v>
      </c>
      <c r="BF247" s="31">
        <v>40</v>
      </c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</row>
    <row r="248" spans="1:78" s="32" customFormat="1" ht="15.75" x14ac:dyDescent="0.25">
      <c r="A248" s="31">
        <f t="shared" si="7"/>
        <v>238</v>
      </c>
      <c r="B248" s="31"/>
      <c r="C248" s="31">
        <v>2024</v>
      </c>
      <c r="D248" s="31">
        <v>2</v>
      </c>
      <c r="E248" s="31" t="s">
        <v>1779</v>
      </c>
      <c r="F248" s="31" t="s">
        <v>1780</v>
      </c>
      <c r="G248" s="31" t="s">
        <v>1781</v>
      </c>
      <c r="H248" s="31" t="s">
        <v>1782</v>
      </c>
      <c r="I248" s="31">
        <v>2</v>
      </c>
      <c r="J248" s="31">
        <v>30</v>
      </c>
      <c r="K248" s="31">
        <v>30</v>
      </c>
      <c r="L248" s="31">
        <v>0</v>
      </c>
      <c r="M248" s="31" t="s">
        <v>50</v>
      </c>
      <c r="N248" s="31" t="s">
        <v>182</v>
      </c>
      <c r="O248" s="31" t="s">
        <v>183</v>
      </c>
      <c r="P248" s="31" t="s">
        <v>160</v>
      </c>
      <c r="Q248" s="31" t="s">
        <v>192</v>
      </c>
      <c r="R248" s="31" t="s">
        <v>187</v>
      </c>
      <c r="S248" s="31"/>
      <c r="T248" s="31">
        <v>24</v>
      </c>
      <c r="U248" s="31">
        <v>391</v>
      </c>
      <c r="V248" s="31" t="s">
        <v>219</v>
      </c>
      <c r="W248" s="31"/>
      <c r="X248" s="31" t="s">
        <v>54</v>
      </c>
      <c r="Y248" s="31" t="s">
        <v>38</v>
      </c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>
        <v>3</v>
      </c>
      <c r="AX248" s="31">
        <v>3</v>
      </c>
      <c r="AY248" s="31">
        <v>3</v>
      </c>
      <c r="AZ248" s="31"/>
      <c r="BA248" s="31"/>
      <c r="BB248" s="31"/>
      <c r="BC248" s="31"/>
      <c r="BD248" s="31"/>
      <c r="BE248" s="31"/>
      <c r="BF248" s="31"/>
      <c r="BG248" s="31">
        <v>3</v>
      </c>
      <c r="BH248" s="31">
        <v>3</v>
      </c>
      <c r="BI248" s="31">
        <v>3</v>
      </c>
      <c r="BJ248" s="31">
        <v>3</v>
      </c>
      <c r="BK248" s="31">
        <v>3</v>
      </c>
      <c r="BL248" s="31">
        <v>3</v>
      </c>
      <c r="BM248" s="31">
        <v>3</v>
      </c>
      <c r="BN248" s="31"/>
      <c r="BO248" s="31" t="s">
        <v>164</v>
      </c>
      <c r="BP248" s="31" t="s">
        <v>55</v>
      </c>
      <c r="BQ248" s="31" t="s">
        <v>55</v>
      </c>
      <c r="BR248" s="31" t="s">
        <v>55</v>
      </c>
      <c r="BS248" s="31" t="s">
        <v>55</v>
      </c>
      <c r="BT248" s="31"/>
      <c r="BU248" s="31"/>
      <c r="BV248" s="31"/>
      <c r="BW248" s="31"/>
      <c r="BX248" s="31"/>
      <c r="BY248" s="31"/>
      <c r="BZ248" s="31"/>
    </row>
    <row r="249" spans="1:78" s="32" customFormat="1" ht="15.75" x14ac:dyDescent="0.25">
      <c r="A249" s="31">
        <f t="shared" si="7"/>
        <v>239</v>
      </c>
      <c r="B249" s="31"/>
      <c r="C249" s="31">
        <v>2024</v>
      </c>
      <c r="D249" s="31">
        <v>2</v>
      </c>
      <c r="E249" s="31" t="s">
        <v>1890</v>
      </c>
      <c r="F249" s="31" t="s">
        <v>1891</v>
      </c>
      <c r="G249" s="31" t="s">
        <v>1892</v>
      </c>
      <c r="H249" s="31" t="s">
        <v>1893</v>
      </c>
      <c r="I249" s="31">
        <v>1</v>
      </c>
      <c r="J249" s="31">
        <v>30</v>
      </c>
      <c r="K249" s="31">
        <v>0</v>
      </c>
      <c r="L249" s="31">
        <v>30</v>
      </c>
      <c r="M249" s="31" t="s">
        <v>105</v>
      </c>
      <c r="N249" s="31" t="s">
        <v>182</v>
      </c>
      <c r="O249" s="31" t="s">
        <v>183</v>
      </c>
      <c r="P249" s="31" t="s">
        <v>160</v>
      </c>
      <c r="Q249" s="31" t="s">
        <v>199</v>
      </c>
      <c r="R249" s="31" t="s">
        <v>116</v>
      </c>
      <c r="S249" s="31"/>
      <c r="T249" s="31">
        <v>20</v>
      </c>
      <c r="U249" s="31">
        <v>182</v>
      </c>
      <c r="V249" s="31" t="s">
        <v>202</v>
      </c>
      <c r="W249" s="31"/>
      <c r="X249" s="31" t="s">
        <v>54</v>
      </c>
      <c r="Y249" s="31" t="s">
        <v>110</v>
      </c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>
        <v>2</v>
      </c>
      <c r="AX249" s="31">
        <v>2</v>
      </c>
      <c r="AY249" s="31">
        <v>2</v>
      </c>
      <c r="AZ249" s="31"/>
      <c r="BA249" s="31"/>
      <c r="BB249" s="31"/>
      <c r="BC249" s="31">
        <v>2</v>
      </c>
      <c r="BD249" s="31">
        <v>2</v>
      </c>
      <c r="BE249" s="31">
        <v>2</v>
      </c>
      <c r="BF249" s="31">
        <v>2</v>
      </c>
      <c r="BG249" s="31">
        <v>2</v>
      </c>
      <c r="BH249" s="31">
        <v>2</v>
      </c>
      <c r="BI249" s="31">
        <v>2</v>
      </c>
      <c r="BJ249" s="31">
        <v>2</v>
      </c>
      <c r="BK249" s="31">
        <v>2</v>
      </c>
      <c r="BL249" s="31">
        <v>2</v>
      </c>
      <c r="BM249" s="31">
        <v>2</v>
      </c>
      <c r="BN249" s="31">
        <v>2</v>
      </c>
      <c r="BO249" s="31" t="s">
        <v>164</v>
      </c>
      <c r="BP249" s="31" t="s">
        <v>55</v>
      </c>
      <c r="BQ249" s="31" t="s">
        <v>55</v>
      </c>
      <c r="BR249" s="31" t="s">
        <v>55</v>
      </c>
      <c r="BS249" s="31" t="s">
        <v>55</v>
      </c>
      <c r="BT249" s="31"/>
      <c r="BU249" s="31"/>
      <c r="BV249" s="31"/>
      <c r="BW249" s="31"/>
      <c r="BX249" s="31"/>
      <c r="BY249" s="31"/>
      <c r="BZ249" s="31"/>
    </row>
    <row r="250" spans="1:78" s="32" customFormat="1" ht="15.75" x14ac:dyDescent="0.25">
      <c r="A250" s="31">
        <f t="shared" si="7"/>
        <v>240</v>
      </c>
      <c r="B250" s="31"/>
      <c r="C250" s="31">
        <v>2024</v>
      </c>
      <c r="D250" s="31">
        <v>2</v>
      </c>
      <c r="E250" s="31" t="s">
        <v>2092</v>
      </c>
      <c r="F250" s="31" t="s">
        <v>118</v>
      </c>
      <c r="G250" s="31" t="s">
        <v>119</v>
      </c>
      <c r="H250" s="31" t="s">
        <v>2093</v>
      </c>
      <c r="I250" s="31">
        <v>2</v>
      </c>
      <c r="J250" s="31">
        <v>30</v>
      </c>
      <c r="K250" s="31">
        <v>30</v>
      </c>
      <c r="L250" s="31">
        <v>0</v>
      </c>
      <c r="M250" s="31" t="s">
        <v>105</v>
      </c>
      <c r="N250" s="31" t="s">
        <v>182</v>
      </c>
      <c r="O250" s="31" t="s">
        <v>183</v>
      </c>
      <c r="P250" s="31" t="s">
        <v>160</v>
      </c>
      <c r="Q250" s="31" t="s">
        <v>199</v>
      </c>
      <c r="R250" s="31" t="s">
        <v>120</v>
      </c>
      <c r="S250" s="31"/>
      <c r="T250" s="31">
        <v>20</v>
      </c>
      <c r="U250" s="31">
        <v>379</v>
      </c>
      <c r="V250" s="31" t="s">
        <v>170</v>
      </c>
      <c r="W250" s="31"/>
      <c r="X250" s="31" t="s">
        <v>54</v>
      </c>
      <c r="Y250" s="31" t="s">
        <v>110</v>
      </c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>
        <v>2</v>
      </c>
      <c r="AX250" s="31">
        <v>2</v>
      </c>
      <c r="AY250" s="31">
        <v>2</v>
      </c>
      <c r="AZ250" s="31"/>
      <c r="BA250" s="31"/>
      <c r="BB250" s="31"/>
      <c r="BC250" s="31">
        <v>2</v>
      </c>
      <c r="BD250" s="31">
        <v>2</v>
      </c>
      <c r="BE250" s="31">
        <v>2</v>
      </c>
      <c r="BF250" s="31">
        <v>2</v>
      </c>
      <c r="BG250" s="31">
        <v>2</v>
      </c>
      <c r="BH250" s="31">
        <v>2</v>
      </c>
      <c r="BI250" s="31">
        <v>2</v>
      </c>
      <c r="BJ250" s="31">
        <v>2</v>
      </c>
      <c r="BK250" s="31">
        <v>2</v>
      </c>
      <c r="BL250" s="31">
        <v>2</v>
      </c>
      <c r="BM250" s="31">
        <v>2</v>
      </c>
      <c r="BN250" s="31">
        <v>2</v>
      </c>
      <c r="BO250" s="31" t="s">
        <v>164</v>
      </c>
      <c r="BP250" s="31" t="s">
        <v>55</v>
      </c>
      <c r="BQ250" s="31" t="s">
        <v>55</v>
      </c>
      <c r="BR250" s="31" t="s">
        <v>55</v>
      </c>
      <c r="BS250" s="31" t="s">
        <v>55</v>
      </c>
      <c r="BT250" s="31"/>
      <c r="BU250" s="31"/>
      <c r="BV250" s="31"/>
      <c r="BW250" s="31"/>
      <c r="BX250" s="31"/>
      <c r="BY250" s="31"/>
      <c r="BZ250" s="31"/>
    </row>
    <row r="251" spans="1:78" s="32" customFormat="1" ht="15.75" x14ac:dyDescent="0.25">
      <c r="A251" s="31">
        <f t="shared" si="7"/>
        <v>241</v>
      </c>
      <c r="B251" s="31"/>
      <c r="C251" s="31">
        <v>2024</v>
      </c>
      <c r="D251" s="31">
        <v>2</v>
      </c>
      <c r="E251" s="31" t="s">
        <v>1481</v>
      </c>
      <c r="F251" s="31" t="s">
        <v>342</v>
      </c>
      <c r="G251" s="31" t="s">
        <v>343</v>
      </c>
      <c r="H251" s="31" t="s">
        <v>1482</v>
      </c>
      <c r="I251" s="31">
        <v>3</v>
      </c>
      <c r="J251" s="31">
        <v>45</v>
      </c>
      <c r="K251" s="31">
        <v>45</v>
      </c>
      <c r="L251" s="31">
        <v>0</v>
      </c>
      <c r="M251" s="31" t="s">
        <v>105</v>
      </c>
      <c r="N251" s="31" t="s">
        <v>182</v>
      </c>
      <c r="O251" s="31" t="s">
        <v>183</v>
      </c>
      <c r="P251" s="31" t="s">
        <v>160</v>
      </c>
      <c r="Q251" s="31" t="s">
        <v>199</v>
      </c>
      <c r="R251" s="31" t="s">
        <v>86</v>
      </c>
      <c r="S251" s="31"/>
      <c r="T251" s="31">
        <v>20</v>
      </c>
      <c r="U251" s="31">
        <v>411</v>
      </c>
      <c r="V251" s="31" t="s">
        <v>189</v>
      </c>
      <c r="W251" s="31"/>
      <c r="X251" s="31" t="s">
        <v>54</v>
      </c>
      <c r="Y251" s="31" t="s">
        <v>110</v>
      </c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>
        <v>4</v>
      </c>
      <c r="AX251" s="31">
        <v>4</v>
      </c>
      <c r="AY251" s="31">
        <v>4</v>
      </c>
      <c r="AZ251" s="31"/>
      <c r="BA251" s="31"/>
      <c r="BB251" s="31"/>
      <c r="BC251" s="31"/>
      <c r="BD251" s="31">
        <v>0</v>
      </c>
      <c r="BE251" s="31">
        <v>4</v>
      </c>
      <c r="BF251" s="31"/>
      <c r="BG251" s="31">
        <v>0</v>
      </c>
      <c r="BH251" s="31">
        <v>4</v>
      </c>
      <c r="BI251" s="31">
        <v>4</v>
      </c>
      <c r="BJ251" s="31">
        <v>4</v>
      </c>
      <c r="BK251" s="31">
        <v>4</v>
      </c>
      <c r="BL251" s="31">
        <v>4</v>
      </c>
      <c r="BM251" s="31">
        <v>4</v>
      </c>
      <c r="BN251" s="31">
        <v>5</v>
      </c>
      <c r="BO251" s="31" t="s">
        <v>164</v>
      </c>
      <c r="BP251" s="31" t="s">
        <v>55</v>
      </c>
      <c r="BQ251" s="31" t="s">
        <v>55</v>
      </c>
      <c r="BR251" s="31" t="s">
        <v>55</v>
      </c>
      <c r="BS251" s="31" t="s">
        <v>55</v>
      </c>
      <c r="BT251" s="31"/>
      <c r="BU251" s="31"/>
      <c r="BV251" s="31"/>
      <c r="BW251" s="31"/>
      <c r="BX251" s="31"/>
      <c r="BY251" s="31"/>
      <c r="BZ251" s="31"/>
    </row>
    <row r="252" spans="1:78" s="32" customFormat="1" ht="15.75" x14ac:dyDescent="0.25">
      <c r="A252" s="31">
        <f t="shared" si="7"/>
        <v>242</v>
      </c>
      <c r="B252" s="31"/>
      <c r="C252" s="31">
        <v>2024</v>
      </c>
      <c r="D252" s="31">
        <v>2</v>
      </c>
      <c r="E252" s="31" t="s">
        <v>738</v>
      </c>
      <c r="F252" s="31" t="s">
        <v>739</v>
      </c>
      <c r="G252" s="31" t="s">
        <v>740</v>
      </c>
      <c r="H252" s="31" t="s">
        <v>741</v>
      </c>
      <c r="I252" s="31">
        <v>1</v>
      </c>
      <c r="J252" s="31">
        <v>30</v>
      </c>
      <c r="K252" s="31">
        <v>0</v>
      </c>
      <c r="L252" s="31">
        <v>30</v>
      </c>
      <c r="M252" s="31" t="s">
        <v>105</v>
      </c>
      <c r="N252" s="31" t="s">
        <v>182</v>
      </c>
      <c r="O252" s="31" t="s">
        <v>183</v>
      </c>
      <c r="P252" s="31" t="s">
        <v>160</v>
      </c>
      <c r="Q252" s="31" t="s">
        <v>199</v>
      </c>
      <c r="R252" s="31" t="s">
        <v>86</v>
      </c>
      <c r="S252" s="31"/>
      <c r="T252" s="31">
        <v>20</v>
      </c>
      <c r="U252" s="31">
        <v>411</v>
      </c>
      <c r="V252" s="31" t="s">
        <v>189</v>
      </c>
      <c r="W252" s="31"/>
      <c r="X252" s="31" t="s">
        <v>54</v>
      </c>
      <c r="Y252" s="31" t="s">
        <v>110</v>
      </c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>
        <v>2</v>
      </c>
      <c r="AX252" s="31">
        <v>2</v>
      </c>
      <c r="AY252" s="31">
        <v>2</v>
      </c>
      <c r="AZ252" s="31"/>
      <c r="BA252" s="31"/>
      <c r="BB252" s="31"/>
      <c r="BC252" s="31"/>
      <c r="BD252" s="31">
        <v>0</v>
      </c>
      <c r="BE252" s="31">
        <v>3</v>
      </c>
      <c r="BF252" s="31"/>
      <c r="BG252" s="31">
        <v>0</v>
      </c>
      <c r="BH252" s="31">
        <v>3</v>
      </c>
      <c r="BI252" s="31">
        <v>3</v>
      </c>
      <c r="BJ252" s="31">
        <v>3</v>
      </c>
      <c r="BK252" s="31">
        <v>3</v>
      </c>
      <c r="BL252" s="31">
        <v>3</v>
      </c>
      <c r="BM252" s="31">
        <v>3</v>
      </c>
      <c r="BN252" s="31">
        <v>3</v>
      </c>
      <c r="BO252" s="31" t="s">
        <v>164</v>
      </c>
      <c r="BP252" s="31" t="s">
        <v>55</v>
      </c>
      <c r="BQ252" s="31" t="s">
        <v>55</v>
      </c>
      <c r="BR252" s="31" t="s">
        <v>55</v>
      </c>
      <c r="BS252" s="31" t="s">
        <v>55</v>
      </c>
      <c r="BT252" s="31"/>
      <c r="BU252" s="31"/>
      <c r="BV252" s="31"/>
      <c r="BW252" s="31"/>
      <c r="BX252" s="31"/>
      <c r="BY252" s="31"/>
      <c r="BZ252" s="31"/>
    </row>
    <row r="253" spans="1:78" s="32" customFormat="1" ht="15.75" x14ac:dyDescent="0.25">
      <c r="A253" s="31">
        <f t="shared" si="7"/>
        <v>243</v>
      </c>
      <c r="B253" s="31"/>
      <c r="C253" s="31">
        <v>2024</v>
      </c>
      <c r="D253" s="31">
        <v>2</v>
      </c>
      <c r="E253" s="31" t="s">
        <v>584</v>
      </c>
      <c r="F253" s="31" t="s">
        <v>585</v>
      </c>
      <c r="G253" s="31" t="s">
        <v>586</v>
      </c>
      <c r="H253" s="31" t="s">
        <v>587</v>
      </c>
      <c r="I253" s="31">
        <v>2</v>
      </c>
      <c r="J253" s="31">
        <v>30</v>
      </c>
      <c r="K253" s="31">
        <v>30</v>
      </c>
      <c r="L253" s="31">
        <v>0</v>
      </c>
      <c r="M253" s="31" t="s">
        <v>105</v>
      </c>
      <c r="N253" s="31" t="s">
        <v>182</v>
      </c>
      <c r="O253" s="31" t="s">
        <v>183</v>
      </c>
      <c r="P253" s="31" t="s">
        <v>160</v>
      </c>
      <c r="Q253" s="31" t="s">
        <v>199</v>
      </c>
      <c r="R253" s="31" t="s">
        <v>111</v>
      </c>
      <c r="S253" s="31"/>
      <c r="T253" s="31">
        <v>20</v>
      </c>
      <c r="U253" s="31">
        <v>375</v>
      </c>
      <c r="V253" s="31" t="s">
        <v>2190</v>
      </c>
      <c r="W253" s="31"/>
      <c r="X253" s="31" t="s">
        <v>54</v>
      </c>
      <c r="Y253" s="31" t="s">
        <v>110</v>
      </c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>
        <v>2</v>
      </c>
      <c r="AX253" s="31">
        <v>2</v>
      </c>
      <c r="AY253" s="31">
        <v>2</v>
      </c>
      <c r="AZ253" s="31"/>
      <c r="BA253" s="31"/>
      <c r="BB253" s="31"/>
      <c r="BC253" s="31">
        <v>2</v>
      </c>
      <c r="BD253" s="31">
        <v>2</v>
      </c>
      <c r="BE253" s="31">
        <v>2</v>
      </c>
      <c r="BF253" s="31">
        <v>2</v>
      </c>
      <c r="BG253" s="31">
        <v>2</v>
      </c>
      <c r="BH253" s="31">
        <v>2</v>
      </c>
      <c r="BI253" s="31">
        <v>2</v>
      </c>
      <c r="BJ253" s="31">
        <v>2</v>
      </c>
      <c r="BK253" s="31">
        <v>2</v>
      </c>
      <c r="BL253" s="31">
        <v>2</v>
      </c>
      <c r="BM253" s="31">
        <v>2</v>
      </c>
      <c r="BN253" s="31">
        <v>2</v>
      </c>
      <c r="BO253" s="31" t="s">
        <v>164</v>
      </c>
      <c r="BP253" s="31" t="s">
        <v>55</v>
      </c>
      <c r="BQ253" s="31" t="s">
        <v>55</v>
      </c>
      <c r="BR253" s="31" t="s">
        <v>55</v>
      </c>
      <c r="BS253" s="31" t="s">
        <v>55</v>
      </c>
      <c r="BT253" s="31"/>
      <c r="BU253" s="31"/>
      <c r="BV253" s="31"/>
      <c r="BW253" s="31"/>
      <c r="BX253" s="31"/>
      <c r="BY253" s="31"/>
      <c r="BZ253" s="31"/>
    </row>
    <row r="254" spans="1:78" s="32" customFormat="1" ht="15.75" x14ac:dyDescent="0.25">
      <c r="A254" s="31">
        <f t="shared" si="7"/>
        <v>244</v>
      </c>
      <c r="B254" s="31"/>
      <c r="C254" s="31">
        <v>2024</v>
      </c>
      <c r="D254" s="31">
        <v>2</v>
      </c>
      <c r="E254" s="31" t="s">
        <v>1217</v>
      </c>
      <c r="F254" s="31" t="s">
        <v>1218</v>
      </c>
      <c r="G254" s="31" t="s">
        <v>1219</v>
      </c>
      <c r="H254" s="31" t="s">
        <v>1220</v>
      </c>
      <c r="I254" s="31">
        <v>3</v>
      </c>
      <c r="J254" s="31">
        <v>45</v>
      </c>
      <c r="K254" s="31">
        <v>45</v>
      </c>
      <c r="L254" s="31">
        <v>0</v>
      </c>
      <c r="M254" s="31" t="s">
        <v>105</v>
      </c>
      <c r="N254" s="31" t="s">
        <v>182</v>
      </c>
      <c r="O254" s="31" t="s">
        <v>183</v>
      </c>
      <c r="P254" s="31" t="s">
        <v>160</v>
      </c>
      <c r="Q254" s="31" t="s">
        <v>199</v>
      </c>
      <c r="R254" s="31" t="s">
        <v>184</v>
      </c>
      <c r="S254" s="31"/>
      <c r="T254" s="31">
        <v>20</v>
      </c>
      <c r="U254" s="31">
        <v>274</v>
      </c>
      <c r="V254" s="31" t="s">
        <v>195</v>
      </c>
      <c r="W254" s="31"/>
      <c r="X254" s="31" t="s">
        <v>54</v>
      </c>
      <c r="Y254" s="31" t="s">
        <v>110</v>
      </c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>
        <v>0</v>
      </c>
      <c r="AX254" s="31">
        <v>0</v>
      </c>
      <c r="AY254" s="31">
        <v>3</v>
      </c>
      <c r="AZ254" s="31"/>
      <c r="BA254" s="31"/>
      <c r="BB254" s="31"/>
      <c r="BC254" s="31">
        <v>3</v>
      </c>
      <c r="BD254" s="31">
        <v>3</v>
      </c>
      <c r="BE254" s="31">
        <v>4</v>
      </c>
      <c r="BF254" s="31">
        <v>4</v>
      </c>
      <c r="BG254" s="31">
        <v>4</v>
      </c>
      <c r="BH254" s="31">
        <v>4</v>
      </c>
      <c r="BI254" s="31">
        <v>4</v>
      </c>
      <c r="BJ254" s="31">
        <v>4</v>
      </c>
      <c r="BK254" s="31">
        <v>4</v>
      </c>
      <c r="BL254" s="31">
        <v>4</v>
      </c>
      <c r="BM254" s="31">
        <v>4</v>
      </c>
      <c r="BN254" s="31"/>
      <c r="BO254" s="31" t="s">
        <v>164</v>
      </c>
      <c r="BP254" s="31" t="s">
        <v>55</v>
      </c>
      <c r="BQ254" s="31" t="s">
        <v>55</v>
      </c>
      <c r="BR254" s="31" t="s">
        <v>55</v>
      </c>
      <c r="BS254" s="31" t="s">
        <v>55</v>
      </c>
      <c r="BT254" s="31"/>
      <c r="BU254" s="31"/>
      <c r="BV254" s="31"/>
      <c r="BW254" s="31"/>
      <c r="BX254" s="31"/>
      <c r="BY254" s="31"/>
      <c r="BZ254" s="31"/>
    </row>
    <row r="255" spans="1:78" s="32" customFormat="1" ht="15.75" x14ac:dyDescent="0.25">
      <c r="A255" s="31">
        <f t="shared" si="7"/>
        <v>245</v>
      </c>
      <c r="B255" s="31"/>
      <c r="C255" s="31">
        <v>2024</v>
      </c>
      <c r="D255" s="31">
        <v>2</v>
      </c>
      <c r="E255" s="31" t="s">
        <v>656</v>
      </c>
      <c r="F255" s="31" t="s">
        <v>657</v>
      </c>
      <c r="G255" s="31" t="s">
        <v>658</v>
      </c>
      <c r="H255" s="31" t="s">
        <v>659</v>
      </c>
      <c r="I255" s="31">
        <v>1</v>
      </c>
      <c r="J255" s="31">
        <v>30</v>
      </c>
      <c r="K255" s="31">
        <v>0</v>
      </c>
      <c r="L255" s="31">
        <v>30</v>
      </c>
      <c r="M255" s="31" t="s">
        <v>105</v>
      </c>
      <c r="N255" s="31" t="s">
        <v>182</v>
      </c>
      <c r="O255" s="31" t="s">
        <v>183</v>
      </c>
      <c r="P255" s="31" t="s">
        <v>160</v>
      </c>
      <c r="Q255" s="31" t="s">
        <v>199</v>
      </c>
      <c r="R255" s="31" t="s">
        <v>184</v>
      </c>
      <c r="S255" s="31"/>
      <c r="T255" s="31">
        <v>20</v>
      </c>
      <c r="U255" s="31">
        <v>274</v>
      </c>
      <c r="V255" s="31" t="s">
        <v>195</v>
      </c>
      <c r="W255" s="31"/>
      <c r="X255" s="31" t="s">
        <v>54</v>
      </c>
      <c r="Y255" s="31" t="s">
        <v>110</v>
      </c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>
        <v>0</v>
      </c>
      <c r="AY255" s="31">
        <v>2</v>
      </c>
      <c r="AZ255" s="31"/>
      <c r="BA255" s="31"/>
      <c r="BB255" s="31"/>
      <c r="BC255" s="31">
        <v>2</v>
      </c>
      <c r="BD255" s="31">
        <v>2</v>
      </c>
      <c r="BE255" s="31">
        <v>2</v>
      </c>
      <c r="BF255" s="31">
        <v>2</v>
      </c>
      <c r="BG255" s="31">
        <v>2</v>
      </c>
      <c r="BH255" s="31">
        <v>3</v>
      </c>
      <c r="BI255" s="31">
        <v>3</v>
      </c>
      <c r="BJ255" s="31">
        <v>3</v>
      </c>
      <c r="BK255" s="31">
        <v>3</v>
      </c>
      <c r="BL255" s="31">
        <v>3</v>
      </c>
      <c r="BM255" s="31">
        <v>3</v>
      </c>
      <c r="BN255" s="31"/>
      <c r="BO255" s="31" t="s">
        <v>164</v>
      </c>
      <c r="BP255" s="31" t="s">
        <v>55</v>
      </c>
      <c r="BQ255" s="31" t="s">
        <v>55</v>
      </c>
      <c r="BR255" s="31" t="s">
        <v>55</v>
      </c>
      <c r="BS255" s="31" t="s">
        <v>55</v>
      </c>
      <c r="BT255" s="31"/>
      <c r="BU255" s="31"/>
      <c r="BV255" s="31"/>
      <c r="BW255" s="31"/>
      <c r="BX255" s="31"/>
      <c r="BY255" s="31"/>
      <c r="BZ255" s="31"/>
    </row>
    <row r="256" spans="1:78" s="32" customFormat="1" ht="15.75" x14ac:dyDescent="0.25">
      <c r="A256" s="31">
        <f t="shared" si="7"/>
        <v>246</v>
      </c>
      <c r="B256" s="31"/>
      <c r="C256" s="31">
        <v>2024</v>
      </c>
      <c r="D256" s="31">
        <v>2</v>
      </c>
      <c r="E256" s="31" t="s">
        <v>1272</v>
      </c>
      <c r="F256" s="31" t="s">
        <v>1273</v>
      </c>
      <c r="G256" s="31" t="s">
        <v>88</v>
      </c>
      <c r="H256" s="31" t="s">
        <v>1274</v>
      </c>
      <c r="I256" s="31">
        <v>2</v>
      </c>
      <c r="J256" s="31">
        <v>30</v>
      </c>
      <c r="K256" s="31">
        <v>30</v>
      </c>
      <c r="L256" s="31">
        <v>0</v>
      </c>
      <c r="M256" s="31" t="s">
        <v>105</v>
      </c>
      <c r="N256" s="31" t="s">
        <v>182</v>
      </c>
      <c r="O256" s="31" t="s">
        <v>183</v>
      </c>
      <c r="P256" s="31" t="s">
        <v>160</v>
      </c>
      <c r="Q256" s="31" t="s">
        <v>199</v>
      </c>
      <c r="R256" s="31" t="s">
        <v>184</v>
      </c>
      <c r="S256" s="31"/>
      <c r="T256" s="31">
        <v>20</v>
      </c>
      <c r="U256" s="31">
        <v>277</v>
      </c>
      <c r="V256" s="31" t="s">
        <v>191</v>
      </c>
      <c r="W256" s="31"/>
      <c r="X256" s="31" t="s">
        <v>54</v>
      </c>
      <c r="Y256" s="31" t="s">
        <v>110</v>
      </c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>
        <v>2</v>
      </c>
      <c r="AX256" s="31">
        <v>2</v>
      </c>
      <c r="AY256" s="31">
        <v>2</v>
      </c>
      <c r="AZ256" s="31"/>
      <c r="BA256" s="31"/>
      <c r="BB256" s="31"/>
      <c r="BC256" s="31">
        <v>2</v>
      </c>
      <c r="BD256" s="31">
        <v>2</v>
      </c>
      <c r="BE256" s="31">
        <v>2</v>
      </c>
      <c r="BF256" s="31">
        <v>2</v>
      </c>
      <c r="BG256" s="31">
        <v>2</v>
      </c>
      <c r="BH256" s="31">
        <v>2</v>
      </c>
      <c r="BI256" s="31">
        <v>2</v>
      </c>
      <c r="BJ256" s="31">
        <v>2</v>
      </c>
      <c r="BK256" s="31">
        <v>2</v>
      </c>
      <c r="BL256" s="31">
        <v>2</v>
      </c>
      <c r="BM256" s="31">
        <v>2</v>
      </c>
      <c r="BN256" s="31">
        <v>2</v>
      </c>
      <c r="BO256" s="31" t="s">
        <v>164</v>
      </c>
      <c r="BP256" s="31" t="s">
        <v>55</v>
      </c>
      <c r="BQ256" s="31" t="s">
        <v>55</v>
      </c>
      <c r="BR256" s="31" t="s">
        <v>55</v>
      </c>
      <c r="BS256" s="31" t="s">
        <v>55</v>
      </c>
      <c r="BT256" s="31"/>
      <c r="BU256" s="31"/>
      <c r="BV256" s="31"/>
      <c r="BW256" s="31"/>
      <c r="BX256" s="31"/>
      <c r="BY256" s="31"/>
      <c r="BZ256" s="31"/>
    </row>
    <row r="257" spans="1:78" s="32" customFormat="1" ht="15.75" x14ac:dyDescent="0.25">
      <c r="A257" s="31">
        <f t="shared" si="7"/>
        <v>247</v>
      </c>
      <c r="B257" s="31"/>
      <c r="C257" s="31">
        <v>2024</v>
      </c>
      <c r="D257" s="31">
        <v>2</v>
      </c>
      <c r="E257" s="31" t="s">
        <v>1912</v>
      </c>
      <c r="F257" s="31" t="s">
        <v>1913</v>
      </c>
      <c r="G257" s="31" t="s">
        <v>1914</v>
      </c>
      <c r="H257" s="31" t="s">
        <v>1915</v>
      </c>
      <c r="I257" s="31">
        <v>2</v>
      </c>
      <c r="J257" s="31">
        <v>30</v>
      </c>
      <c r="K257" s="31">
        <v>30</v>
      </c>
      <c r="L257" s="31">
        <v>0</v>
      </c>
      <c r="M257" s="31" t="s">
        <v>105</v>
      </c>
      <c r="N257" s="31" t="s">
        <v>182</v>
      </c>
      <c r="O257" s="31" t="s">
        <v>183</v>
      </c>
      <c r="P257" s="31" t="s">
        <v>160</v>
      </c>
      <c r="Q257" s="31" t="s">
        <v>199</v>
      </c>
      <c r="R257" s="31" t="s">
        <v>116</v>
      </c>
      <c r="S257" s="31"/>
      <c r="T257" s="31">
        <v>20</v>
      </c>
      <c r="U257" s="31">
        <v>178</v>
      </c>
      <c r="V257" s="31" t="s">
        <v>218</v>
      </c>
      <c r="W257" s="31"/>
      <c r="X257" s="31" t="s">
        <v>54</v>
      </c>
      <c r="Y257" s="31" t="s">
        <v>110</v>
      </c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>
        <v>2</v>
      </c>
      <c r="AX257" s="31">
        <v>2</v>
      </c>
      <c r="AY257" s="31">
        <v>2</v>
      </c>
      <c r="AZ257" s="31"/>
      <c r="BA257" s="31"/>
      <c r="BB257" s="31"/>
      <c r="BC257" s="31">
        <v>2</v>
      </c>
      <c r="BD257" s="31">
        <v>2</v>
      </c>
      <c r="BE257" s="31">
        <v>2</v>
      </c>
      <c r="BF257" s="31">
        <v>2</v>
      </c>
      <c r="BG257" s="31">
        <v>2</v>
      </c>
      <c r="BH257" s="31">
        <v>2</v>
      </c>
      <c r="BI257" s="31">
        <v>2</v>
      </c>
      <c r="BJ257" s="31">
        <v>2</v>
      </c>
      <c r="BK257" s="31">
        <v>2</v>
      </c>
      <c r="BL257" s="31">
        <v>2</v>
      </c>
      <c r="BM257" s="31">
        <v>2</v>
      </c>
      <c r="BN257" s="31">
        <v>2</v>
      </c>
      <c r="BO257" s="31" t="s">
        <v>164</v>
      </c>
      <c r="BP257" s="31" t="s">
        <v>55</v>
      </c>
      <c r="BQ257" s="31" t="s">
        <v>55</v>
      </c>
      <c r="BR257" s="31" t="s">
        <v>55</v>
      </c>
      <c r="BS257" s="31" t="s">
        <v>55</v>
      </c>
      <c r="BT257" s="31"/>
      <c r="BU257" s="31"/>
      <c r="BV257" s="31"/>
      <c r="BW257" s="31"/>
      <c r="BX257" s="31"/>
      <c r="BY257" s="31"/>
      <c r="BZ257" s="31"/>
    </row>
    <row r="258" spans="1:78" s="32" customFormat="1" ht="15.75" x14ac:dyDescent="0.25">
      <c r="A258" s="31">
        <f t="shared" si="7"/>
        <v>248</v>
      </c>
      <c r="B258" s="31"/>
      <c r="C258" s="31">
        <v>2024</v>
      </c>
      <c r="D258" s="31">
        <v>2</v>
      </c>
      <c r="E258" s="31" t="s">
        <v>1073</v>
      </c>
      <c r="F258" s="31" t="s">
        <v>309</v>
      </c>
      <c r="G258" s="31" t="s">
        <v>310</v>
      </c>
      <c r="H258" s="31" t="s">
        <v>1074</v>
      </c>
      <c r="I258" s="31">
        <v>2</v>
      </c>
      <c r="J258" s="31">
        <v>60</v>
      </c>
      <c r="K258" s="31">
        <v>0</v>
      </c>
      <c r="L258" s="31">
        <v>60</v>
      </c>
      <c r="M258" s="31" t="s">
        <v>105</v>
      </c>
      <c r="N258" s="31" t="s">
        <v>182</v>
      </c>
      <c r="O258" s="31" t="s">
        <v>183</v>
      </c>
      <c r="P258" s="31" t="s">
        <v>160</v>
      </c>
      <c r="Q258" s="31" t="s">
        <v>199</v>
      </c>
      <c r="R258" s="31" t="s">
        <v>122</v>
      </c>
      <c r="S258" s="31"/>
      <c r="T258" s="31">
        <v>20</v>
      </c>
      <c r="U258" s="31">
        <v>237</v>
      </c>
      <c r="V258" s="31" t="s">
        <v>137</v>
      </c>
      <c r="W258" s="31"/>
      <c r="X258" s="31" t="s">
        <v>54</v>
      </c>
      <c r="Y258" s="31" t="s">
        <v>110</v>
      </c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>
        <v>4</v>
      </c>
      <c r="AX258" s="31">
        <v>4</v>
      </c>
      <c r="AY258" s="31">
        <v>4</v>
      </c>
      <c r="AZ258" s="31"/>
      <c r="BA258" s="31"/>
      <c r="BB258" s="31"/>
      <c r="BC258" s="31">
        <v>4</v>
      </c>
      <c r="BD258" s="31">
        <v>4</v>
      </c>
      <c r="BE258" s="31">
        <v>4</v>
      </c>
      <c r="BF258" s="31">
        <v>4</v>
      </c>
      <c r="BG258" s="31">
        <v>4</v>
      </c>
      <c r="BH258" s="31">
        <v>4</v>
      </c>
      <c r="BI258" s="31">
        <v>4</v>
      </c>
      <c r="BJ258" s="31">
        <v>4</v>
      </c>
      <c r="BK258" s="31">
        <v>4</v>
      </c>
      <c r="BL258" s="31">
        <v>4</v>
      </c>
      <c r="BM258" s="31">
        <v>4</v>
      </c>
      <c r="BN258" s="31">
        <v>4</v>
      </c>
      <c r="BO258" s="31" t="s">
        <v>164</v>
      </c>
      <c r="BP258" s="31" t="s">
        <v>55</v>
      </c>
      <c r="BQ258" s="31" t="s">
        <v>55</v>
      </c>
      <c r="BR258" s="31" t="s">
        <v>55</v>
      </c>
      <c r="BS258" s="31" t="s">
        <v>55</v>
      </c>
      <c r="BT258" s="31"/>
      <c r="BU258" s="31"/>
      <c r="BV258" s="31"/>
      <c r="BW258" s="31"/>
      <c r="BX258" s="31"/>
      <c r="BY258" s="31"/>
      <c r="BZ258" s="31"/>
    </row>
    <row r="259" spans="1:78" s="32" customFormat="1" ht="15.75" x14ac:dyDescent="0.25">
      <c r="A259" s="31">
        <f t="shared" si="7"/>
        <v>249</v>
      </c>
      <c r="B259" s="31"/>
      <c r="C259" s="31">
        <v>2024</v>
      </c>
      <c r="D259" s="31">
        <v>2</v>
      </c>
      <c r="E259" s="31" t="s">
        <v>867</v>
      </c>
      <c r="F259" s="31" t="s">
        <v>856</v>
      </c>
      <c r="G259" s="31" t="s">
        <v>857</v>
      </c>
      <c r="H259" s="31" t="s">
        <v>868</v>
      </c>
      <c r="I259" s="31">
        <v>2</v>
      </c>
      <c r="J259" s="31">
        <v>30</v>
      </c>
      <c r="K259" s="31">
        <v>30</v>
      </c>
      <c r="L259" s="31">
        <v>0</v>
      </c>
      <c r="M259" s="31" t="s">
        <v>138</v>
      </c>
      <c r="N259" s="31" t="s">
        <v>182</v>
      </c>
      <c r="O259" s="31" t="s">
        <v>183</v>
      </c>
      <c r="P259" s="31" t="s">
        <v>160</v>
      </c>
      <c r="Q259" s="31" t="s">
        <v>205</v>
      </c>
      <c r="R259" s="31" t="s">
        <v>108</v>
      </c>
      <c r="S259" s="31"/>
      <c r="T259" s="31" t="s">
        <v>37</v>
      </c>
      <c r="U259" s="31">
        <v>244</v>
      </c>
      <c r="V259" s="31" t="s">
        <v>153</v>
      </c>
      <c r="W259" s="31"/>
      <c r="X259" s="31" t="s">
        <v>37</v>
      </c>
      <c r="Y259" s="31" t="s">
        <v>38</v>
      </c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>
        <v>2</v>
      </c>
      <c r="AX259" s="31">
        <v>2</v>
      </c>
      <c r="AY259" s="31">
        <v>2</v>
      </c>
      <c r="AZ259" s="31"/>
      <c r="BA259" s="31"/>
      <c r="BB259" s="31"/>
      <c r="BC259" s="31">
        <v>2</v>
      </c>
      <c r="BD259" s="31">
        <v>2</v>
      </c>
      <c r="BE259" s="31">
        <v>2</v>
      </c>
      <c r="BF259" s="31">
        <v>2</v>
      </c>
      <c r="BG259" s="31">
        <v>2</v>
      </c>
      <c r="BH259" s="31">
        <v>2</v>
      </c>
      <c r="BI259" s="31">
        <v>2</v>
      </c>
      <c r="BJ259" s="31">
        <v>2</v>
      </c>
      <c r="BK259" s="31">
        <v>2</v>
      </c>
      <c r="BL259" s="31">
        <v>2</v>
      </c>
      <c r="BM259" s="31">
        <v>2</v>
      </c>
      <c r="BN259" s="31">
        <v>2</v>
      </c>
      <c r="BO259" s="31" t="s">
        <v>164</v>
      </c>
      <c r="BP259" s="31" t="s">
        <v>55</v>
      </c>
      <c r="BQ259" s="31" t="s">
        <v>55</v>
      </c>
      <c r="BR259" s="31" t="s">
        <v>55</v>
      </c>
      <c r="BS259" s="31" t="s">
        <v>55</v>
      </c>
      <c r="BT259" s="31"/>
      <c r="BU259" s="31"/>
      <c r="BV259" s="31"/>
      <c r="BW259" s="31"/>
      <c r="BX259" s="31"/>
      <c r="BY259" s="31"/>
      <c r="BZ259" s="31"/>
    </row>
    <row r="260" spans="1:78" s="32" customFormat="1" ht="15.75" x14ac:dyDescent="0.25">
      <c r="A260" s="31">
        <f t="shared" si="7"/>
        <v>250</v>
      </c>
      <c r="B260" s="31"/>
      <c r="C260" s="31">
        <v>2024</v>
      </c>
      <c r="D260" s="31">
        <v>2</v>
      </c>
      <c r="E260" s="31" t="s">
        <v>1736</v>
      </c>
      <c r="F260" s="31" t="s">
        <v>1725</v>
      </c>
      <c r="G260" s="31" t="s">
        <v>1726</v>
      </c>
      <c r="H260" s="31" t="s">
        <v>1737</v>
      </c>
      <c r="I260" s="31">
        <v>3</v>
      </c>
      <c r="J260" s="31">
        <v>60</v>
      </c>
      <c r="K260" s="31">
        <v>30</v>
      </c>
      <c r="L260" s="31">
        <v>30</v>
      </c>
      <c r="M260" s="31" t="s">
        <v>138</v>
      </c>
      <c r="N260" s="31" t="s">
        <v>182</v>
      </c>
      <c r="O260" s="31" t="s">
        <v>183</v>
      </c>
      <c r="P260" s="31" t="s">
        <v>160</v>
      </c>
      <c r="Q260" s="31" t="s">
        <v>205</v>
      </c>
      <c r="R260" s="31" t="s">
        <v>111</v>
      </c>
      <c r="S260" s="31"/>
      <c r="T260" s="31" t="s">
        <v>37</v>
      </c>
      <c r="U260" s="31">
        <v>277</v>
      </c>
      <c r="V260" s="31" t="s">
        <v>191</v>
      </c>
      <c r="W260" s="31"/>
      <c r="X260" s="31" t="s">
        <v>37</v>
      </c>
      <c r="Y260" s="31" t="s">
        <v>38</v>
      </c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>
        <v>4</v>
      </c>
      <c r="AX260" s="31">
        <v>4</v>
      </c>
      <c r="AY260" s="31">
        <v>4</v>
      </c>
      <c r="AZ260" s="31"/>
      <c r="BA260" s="31"/>
      <c r="BB260" s="31"/>
      <c r="BC260" s="31">
        <v>4</v>
      </c>
      <c r="BD260" s="31">
        <v>4</v>
      </c>
      <c r="BE260" s="31">
        <v>4</v>
      </c>
      <c r="BF260" s="31">
        <v>4</v>
      </c>
      <c r="BG260" s="31">
        <v>4</v>
      </c>
      <c r="BH260" s="31">
        <v>4</v>
      </c>
      <c r="BI260" s="31">
        <v>4</v>
      </c>
      <c r="BJ260" s="31">
        <v>4</v>
      </c>
      <c r="BK260" s="31">
        <v>4</v>
      </c>
      <c r="BL260" s="31">
        <v>4</v>
      </c>
      <c r="BM260" s="31">
        <v>4</v>
      </c>
      <c r="BN260" s="31">
        <v>4</v>
      </c>
      <c r="BO260" s="31" t="s">
        <v>164</v>
      </c>
      <c r="BP260" s="31" t="s">
        <v>55</v>
      </c>
      <c r="BQ260" s="31" t="s">
        <v>55</v>
      </c>
      <c r="BR260" s="31" t="s">
        <v>55</v>
      </c>
      <c r="BS260" s="31" t="s">
        <v>55</v>
      </c>
      <c r="BT260" s="31"/>
      <c r="BU260" s="31"/>
      <c r="BV260" s="31"/>
      <c r="BW260" s="31"/>
      <c r="BX260" s="31"/>
      <c r="BY260" s="31"/>
      <c r="BZ260" s="31"/>
    </row>
    <row r="261" spans="1:78" s="32" customFormat="1" ht="15.75" x14ac:dyDescent="0.25">
      <c r="A261" s="31">
        <f t="shared" si="7"/>
        <v>251</v>
      </c>
      <c r="B261" s="31"/>
      <c r="C261" s="31">
        <v>2024</v>
      </c>
      <c r="D261" s="31">
        <v>2</v>
      </c>
      <c r="E261" s="31" t="s">
        <v>1173</v>
      </c>
      <c r="F261" s="31" t="s">
        <v>348</v>
      </c>
      <c r="G261" s="31" t="s">
        <v>349</v>
      </c>
      <c r="H261" s="31" t="s">
        <v>1174</v>
      </c>
      <c r="I261" s="31">
        <v>3</v>
      </c>
      <c r="J261" s="31">
        <v>45</v>
      </c>
      <c r="K261" s="31">
        <v>45</v>
      </c>
      <c r="L261" s="31">
        <v>0</v>
      </c>
      <c r="M261" s="31" t="s">
        <v>138</v>
      </c>
      <c r="N261" s="31" t="s">
        <v>182</v>
      </c>
      <c r="O261" s="31" t="s">
        <v>183</v>
      </c>
      <c r="P261" s="31" t="s">
        <v>160</v>
      </c>
      <c r="Q261" s="31" t="s">
        <v>205</v>
      </c>
      <c r="R261" s="31" t="s">
        <v>124</v>
      </c>
      <c r="S261" s="31"/>
      <c r="T261" s="31" t="s">
        <v>37</v>
      </c>
      <c r="U261" s="31">
        <v>215</v>
      </c>
      <c r="V261" s="31" t="s">
        <v>275</v>
      </c>
      <c r="W261" s="31"/>
      <c r="X261" s="31" t="s">
        <v>37</v>
      </c>
      <c r="Y261" s="31" t="s">
        <v>38</v>
      </c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>
        <v>3</v>
      </c>
      <c r="AX261" s="31">
        <v>3</v>
      </c>
      <c r="AY261" s="31">
        <v>3</v>
      </c>
      <c r="AZ261" s="31"/>
      <c r="BA261" s="31"/>
      <c r="BB261" s="31"/>
      <c r="BC261" s="31">
        <v>3</v>
      </c>
      <c r="BD261" s="31">
        <v>3</v>
      </c>
      <c r="BE261" s="31">
        <v>3</v>
      </c>
      <c r="BF261" s="31">
        <v>3</v>
      </c>
      <c r="BG261" s="31">
        <v>3</v>
      </c>
      <c r="BH261" s="31">
        <v>3</v>
      </c>
      <c r="BI261" s="31">
        <v>3</v>
      </c>
      <c r="BJ261" s="31">
        <v>3</v>
      </c>
      <c r="BK261" s="31">
        <v>3</v>
      </c>
      <c r="BL261" s="31">
        <v>3</v>
      </c>
      <c r="BM261" s="31">
        <v>3</v>
      </c>
      <c r="BN261" s="31">
        <v>3</v>
      </c>
      <c r="BO261" s="31" t="s">
        <v>164</v>
      </c>
      <c r="BP261" s="31" t="s">
        <v>55</v>
      </c>
      <c r="BQ261" s="31" t="s">
        <v>55</v>
      </c>
      <c r="BR261" s="31" t="s">
        <v>55</v>
      </c>
      <c r="BS261" s="31" t="s">
        <v>55</v>
      </c>
      <c r="BT261" s="31"/>
      <c r="BU261" s="31"/>
      <c r="BV261" s="31"/>
      <c r="BW261" s="31"/>
      <c r="BX261" s="31"/>
      <c r="BY261" s="31"/>
      <c r="BZ261" s="31"/>
    </row>
    <row r="262" spans="1:78" s="32" customFormat="1" ht="15.75" x14ac:dyDescent="0.25">
      <c r="A262" s="31">
        <f t="shared" si="7"/>
        <v>252</v>
      </c>
      <c r="B262" s="31"/>
      <c r="C262" s="31">
        <v>2024</v>
      </c>
      <c r="D262" s="31">
        <v>2</v>
      </c>
      <c r="E262" s="31" t="s">
        <v>1946</v>
      </c>
      <c r="F262" s="31" t="s">
        <v>1925</v>
      </c>
      <c r="G262" s="31" t="s">
        <v>1926</v>
      </c>
      <c r="H262" s="31" t="s">
        <v>1947</v>
      </c>
      <c r="I262" s="31">
        <v>3</v>
      </c>
      <c r="J262" s="31">
        <v>45</v>
      </c>
      <c r="K262" s="31">
        <v>45</v>
      </c>
      <c r="L262" s="31">
        <v>0</v>
      </c>
      <c r="M262" s="31" t="s">
        <v>138</v>
      </c>
      <c r="N262" s="31" t="s">
        <v>182</v>
      </c>
      <c r="O262" s="31" t="s">
        <v>183</v>
      </c>
      <c r="P262" s="31" t="s">
        <v>160</v>
      </c>
      <c r="Q262" s="31" t="s">
        <v>205</v>
      </c>
      <c r="R262" s="31" t="s">
        <v>46</v>
      </c>
      <c r="S262" s="31"/>
      <c r="T262" s="31" t="s">
        <v>37</v>
      </c>
      <c r="U262" s="31">
        <v>271</v>
      </c>
      <c r="V262" s="31" t="s">
        <v>78</v>
      </c>
      <c r="W262" s="31"/>
      <c r="X262" s="31" t="s">
        <v>37</v>
      </c>
      <c r="Y262" s="31" t="s">
        <v>38</v>
      </c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>
        <v>3</v>
      </c>
      <c r="AX262" s="31">
        <v>3</v>
      </c>
      <c r="AY262" s="31">
        <v>3</v>
      </c>
      <c r="AZ262" s="31"/>
      <c r="BA262" s="31"/>
      <c r="BB262" s="31"/>
      <c r="BC262" s="31">
        <v>3</v>
      </c>
      <c r="BD262" s="31">
        <v>3</v>
      </c>
      <c r="BE262" s="31">
        <v>3</v>
      </c>
      <c r="BF262" s="31">
        <v>3</v>
      </c>
      <c r="BG262" s="31">
        <v>3</v>
      </c>
      <c r="BH262" s="31">
        <v>3</v>
      </c>
      <c r="BI262" s="31">
        <v>3</v>
      </c>
      <c r="BJ262" s="31">
        <v>3</v>
      </c>
      <c r="BK262" s="31">
        <v>3</v>
      </c>
      <c r="BL262" s="31">
        <v>3</v>
      </c>
      <c r="BM262" s="31">
        <v>3</v>
      </c>
      <c r="BN262" s="31">
        <v>3</v>
      </c>
      <c r="BO262" s="31" t="s">
        <v>164</v>
      </c>
      <c r="BP262" s="31" t="s">
        <v>55</v>
      </c>
      <c r="BQ262" s="31" t="s">
        <v>55</v>
      </c>
      <c r="BR262" s="31" t="s">
        <v>55</v>
      </c>
      <c r="BS262" s="31" t="s">
        <v>55</v>
      </c>
      <c r="BT262" s="31"/>
      <c r="BU262" s="31"/>
      <c r="BV262" s="31"/>
      <c r="BW262" s="31"/>
      <c r="BX262" s="31"/>
      <c r="BY262" s="31"/>
      <c r="BZ262" s="31"/>
    </row>
    <row r="263" spans="1:78" s="32" customFormat="1" ht="15.75" x14ac:dyDescent="0.25">
      <c r="A263" s="31">
        <f t="shared" si="7"/>
        <v>253</v>
      </c>
      <c r="B263" s="31"/>
      <c r="C263" s="31">
        <v>2024</v>
      </c>
      <c r="D263" s="31">
        <v>2</v>
      </c>
      <c r="E263" s="31" t="s">
        <v>1591</v>
      </c>
      <c r="F263" s="31" t="s">
        <v>177</v>
      </c>
      <c r="G263" s="31" t="s">
        <v>178</v>
      </c>
      <c r="H263" s="31" t="s">
        <v>1592</v>
      </c>
      <c r="I263" s="31">
        <v>2</v>
      </c>
      <c r="J263" s="31">
        <v>30</v>
      </c>
      <c r="K263" s="31">
        <v>30</v>
      </c>
      <c r="L263" s="31">
        <v>0</v>
      </c>
      <c r="M263" s="31" t="s">
        <v>138</v>
      </c>
      <c r="N263" s="31" t="s">
        <v>182</v>
      </c>
      <c r="O263" s="31" t="s">
        <v>183</v>
      </c>
      <c r="P263" s="31" t="s">
        <v>160</v>
      </c>
      <c r="Q263" s="31" t="s">
        <v>205</v>
      </c>
      <c r="R263" s="31" t="s">
        <v>147</v>
      </c>
      <c r="S263" s="31"/>
      <c r="T263" s="31" t="s">
        <v>37</v>
      </c>
      <c r="U263" s="31">
        <v>1639</v>
      </c>
      <c r="V263" s="31" t="s">
        <v>179</v>
      </c>
      <c r="W263" s="31"/>
      <c r="X263" s="31" t="s">
        <v>37</v>
      </c>
      <c r="Y263" s="31" t="s">
        <v>38</v>
      </c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>
        <v>2</v>
      </c>
      <c r="AX263" s="31">
        <v>2</v>
      </c>
      <c r="AY263" s="31">
        <v>2</v>
      </c>
      <c r="AZ263" s="31"/>
      <c r="BA263" s="31"/>
      <c r="BB263" s="31"/>
      <c r="BC263" s="31">
        <v>2</v>
      </c>
      <c r="BD263" s="31">
        <v>2</v>
      </c>
      <c r="BE263" s="31">
        <v>2</v>
      </c>
      <c r="BF263" s="31">
        <v>2</v>
      </c>
      <c r="BG263" s="31">
        <v>2</v>
      </c>
      <c r="BH263" s="31">
        <v>2</v>
      </c>
      <c r="BI263" s="31">
        <v>2</v>
      </c>
      <c r="BJ263" s="31">
        <v>2</v>
      </c>
      <c r="BK263" s="31">
        <v>2</v>
      </c>
      <c r="BL263" s="31">
        <v>2</v>
      </c>
      <c r="BM263" s="31">
        <v>2</v>
      </c>
      <c r="BN263" s="31">
        <v>2</v>
      </c>
      <c r="BO263" s="31" t="s">
        <v>164</v>
      </c>
      <c r="BP263" s="31" t="s">
        <v>55</v>
      </c>
      <c r="BQ263" s="31" t="s">
        <v>55</v>
      </c>
      <c r="BR263" s="31" t="s">
        <v>55</v>
      </c>
      <c r="BS263" s="31" t="s">
        <v>55</v>
      </c>
      <c r="BT263" s="31"/>
      <c r="BU263" s="31"/>
      <c r="BV263" s="31"/>
      <c r="BW263" s="31"/>
      <c r="BX263" s="31"/>
      <c r="BY263" s="31"/>
      <c r="BZ263" s="31"/>
    </row>
    <row r="264" spans="1:78" s="32" customFormat="1" ht="15.75" x14ac:dyDescent="0.25">
      <c r="A264" s="31">
        <f t="shared" si="7"/>
        <v>254</v>
      </c>
      <c r="B264" s="31"/>
      <c r="C264" s="31">
        <v>2024</v>
      </c>
      <c r="D264" s="31">
        <v>2</v>
      </c>
      <c r="E264" s="31" t="s">
        <v>494</v>
      </c>
      <c r="F264" s="31" t="s">
        <v>260</v>
      </c>
      <c r="G264" s="31" t="s">
        <v>261</v>
      </c>
      <c r="H264" s="31" t="s">
        <v>495</v>
      </c>
      <c r="I264" s="31">
        <v>2</v>
      </c>
      <c r="J264" s="31">
        <v>30</v>
      </c>
      <c r="K264" s="31">
        <v>30</v>
      </c>
      <c r="L264" s="31">
        <v>0</v>
      </c>
      <c r="M264" s="31" t="s">
        <v>138</v>
      </c>
      <c r="N264" s="31" t="s">
        <v>182</v>
      </c>
      <c r="O264" s="31" t="s">
        <v>183</v>
      </c>
      <c r="P264" s="31" t="s">
        <v>160</v>
      </c>
      <c r="Q264" s="31" t="s">
        <v>205</v>
      </c>
      <c r="R264" s="31" t="s">
        <v>147</v>
      </c>
      <c r="S264" s="31"/>
      <c r="T264" s="31" t="s">
        <v>37</v>
      </c>
      <c r="U264" s="31">
        <v>234</v>
      </c>
      <c r="V264" s="31" t="s">
        <v>198</v>
      </c>
      <c r="W264" s="31"/>
      <c r="X264" s="31" t="s">
        <v>37</v>
      </c>
      <c r="Y264" s="31" t="s">
        <v>38</v>
      </c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>
        <v>2</v>
      </c>
      <c r="AX264" s="31">
        <v>2</v>
      </c>
      <c r="AY264" s="31">
        <v>2</v>
      </c>
      <c r="AZ264" s="31"/>
      <c r="BA264" s="31"/>
      <c r="BB264" s="31"/>
      <c r="BC264" s="31">
        <v>2</v>
      </c>
      <c r="BD264" s="31">
        <v>2</v>
      </c>
      <c r="BE264" s="31">
        <v>2</v>
      </c>
      <c r="BF264" s="31">
        <v>2</v>
      </c>
      <c r="BG264" s="31">
        <v>2</v>
      </c>
      <c r="BH264" s="31">
        <v>2</v>
      </c>
      <c r="BI264" s="31">
        <v>2</v>
      </c>
      <c r="BJ264" s="31">
        <v>2</v>
      </c>
      <c r="BK264" s="31">
        <v>2</v>
      </c>
      <c r="BL264" s="31">
        <v>2</v>
      </c>
      <c r="BM264" s="31">
        <v>2</v>
      </c>
      <c r="BN264" s="31">
        <v>2</v>
      </c>
      <c r="BO264" s="31" t="s">
        <v>164</v>
      </c>
      <c r="BP264" s="31" t="s">
        <v>55</v>
      </c>
      <c r="BQ264" s="31" t="s">
        <v>55</v>
      </c>
      <c r="BR264" s="31" t="s">
        <v>55</v>
      </c>
      <c r="BS264" s="31" t="s">
        <v>55</v>
      </c>
      <c r="BT264" s="31"/>
      <c r="BU264" s="31"/>
      <c r="BV264" s="31"/>
      <c r="BW264" s="31"/>
      <c r="BX264" s="31"/>
      <c r="BY264" s="31"/>
      <c r="BZ264" s="31"/>
    </row>
    <row r="265" spans="1:78" s="32" customFormat="1" ht="15.75" x14ac:dyDescent="0.25">
      <c r="A265" s="31">
        <f t="shared" si="7"/>
        <v>255</v>
      </c>
      <c r="B265" s="31"/>
      <c r="C265" s="31">
        <v>2024</v>
      </c>
      <c r="D265" s="31">
        <v>2</v>
      </c>
      <c r="E265" s="31" t="s">
        <v>1051</v>
      </c>
      <c r="F265" s="31" t="s">
        <v>1034</v>
      </c>
      <c r="G265" s="31" t="s">
        <v>1035</v>
      </c>
      <c r="H265" s="31" t="s">
        <v>1052</v>
      </c>
      <c r="I265" s="31">
        <v>1</v>
      </c>
      <c r="J265" s="31">
        <v>30</v>
      </c>
      <c r="K265" s="31">
        <v>0</v>
      </c>
      <c r="L265" s="31">
        <v>30</v>
      </c>
      <c r="M265" s="31" t="s">
        <v>138</v>
      </c>
      <c r="N265" s="31" t="s">
        <v>182</v>
      </c>
      <c r="O265" s="31" t="s">
        <v>183</v>
      </c>
      <c r="P265" s="31" t="s">
        <v>160</v>
      </c>
      <c r="Q265" s="31" t="s">
        <v>205</v>
      </c>
      <c r="R265" s="31" t="s">
        <v>122</v>
      </c>
      <c r="S265" s="31"/>
      <c r="T265" s="31" t="s">
        <v>37</v>
      </c>
      <c r="U265" s="31">
        <v>239</v>
      </c>
      <c r="V265" s="31" t="s">
        <v>133</v>
      </c>
      <c r="W265" s="31"/>
      <c r="X265" s="31" t="s">
        <v>37</v>
      </c>
      <c r="Y265" s="31" t="s">
        <v>38</v>
      </c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>
        <v>2</v>
      </c>
      <c r="AX265" s="31">
        <v>2</v>
      </c>
      <c r="AY265" s="31">
        <v>2</v>
      </c>
      <c r="AZ265" s="31"/>
      <c r="BA265" s="31"/>
      <c r="BB265" s="31"/>
      <c r="BC265" s="31">
        <v>2</v>
      </c>
      <c r="BD265" s="31">
        <v>2</v>
      </c>
      <c r="BE265" s="31">
        <v>2</v>
      </c>
      <c r="BF265" s="31">
        <v>2</v>
      </c>
      <c r="BG265" s="31">
        <v>2</v>
      </c>
      <c r="BH265" s="31">
        <v>2</v>
      </c>
      <c r="BI265" s="31">
        <v>2</v>
      </c>
      <c r="BJ265" s="31">
        <v>2</v>
      </c>
      <c r="BK265" s="31">
        <v>2</v>
      </c>
      <c r="BL265" s="31">
        <v>2</v>
      </c>
      <c r="BM265" s="31">
        <v>2</v>
      </c>
      <c r="BN265" s="31">
        <v>2</v>
      </c>
      <c r="BO265" s="31" t="s">
        <v>164</v>
      </c>
      <c r="BP265" s="31" t="s">
        <v>55</v>
      </c>
      <c r="BQ265" s="31" t="s">
        <v>55</v>
      </c>
      <c r="BR265" s="31" t="s">
        <v>55</v>
      </c>
      <c r="BS265" s="31" t="s">
        <v>55</v>
      </c>
      <c r="BT265" s="31"/>
      <c r="BU265" s="31"/>
      <c r="BV265" s="31"/>
      <c r="BW265" s="31"/>
      <c r="BX265" s="31"/>
      <c r="BY265" s="31"/>
      <c r="BZ265" s="31"/>
    </row>
    <row r="266" spans="1:78" s="32" customFormat="1" ht="15.75" x14ac:dyDescent="0.25">
      <c r="A266" s="31">
        <f t="shared" si="7"/>
        <v>256</v>
      </c>
      <c r="B266" s="31"/>
      <c r="C266" s="31">
        <v>2024</v>
      </c>
      <c r="D266" s="31">
        <v>2</v>
      </c>
      <c r="E266" s="31" t="s">
        <v>891</v>
      </c>
      <c r="F266" s="31" t="s">
        <v>874</v>
      </c>
      <c r="G266" s="31" t="s">
        <v>875</v>
      </c>
      <c r="H266" s="31" t="s">
        <v>892</v>
      </c>
      <c r="I266" s="31">
        <v>2.5</v>
      </c>
      <c r="J266" s="31">
        <v>45</v>
      </c>
      <c r="K266" s="31">
        <v>37</v>
      </c>
      <c r="L266" s="31">
        <v>8</v>
      </c>
      <c r="M266" s="31" t="s">
        <v>138</v>
      </c>
      <c r="N266" s="31" t="s">
        <v>182</v>
      </c>
      <c r="O266" s="31" t="s">
        <v>183</v>
      </c>
      <c r="P266" s="31" t="s">
        <v>160</v>
      </c>
      <c r="Q266" s="31" t="s">
        <v>205</v>
      </c>
      <c r="R266" s="31" t="s">
        <v>122</v>
      </c>
      <c r="S266" s="31"/>
      <c r="T266" s="31" t="s">
        <v>37</v>
      </c>
      <c r="U266" s="31" t="s">
        <v>37</v>
      </c>
      <c r="V266" s="31" t="s">
        <v>2173</v>
      </c>
      <c r="W266" s="31"/>
      <c r="X266" s="31" t="s">
        <v>37</v>
      </c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 t="s">
        <v>2278</v>
      </c>
    </row>
    <row r="267" spans="1:78" s="32" customFormat="1" ht="15.75" x14ac:dyDescent="0.25">
      <c r="A267" s="31">
        <f t="shared" ref="A267:A330" si="8">A266+1</f>
        <v>257</v>
      </c>
      <c r="B267" s="31"/>
      <c r="C267" s="31">
        <v>2024</v>
      </c>
      <c r="D267" s="31">
        <v>2</v>
      </c>
      <c r="E267" s="31" t="s">
        <v>931</v>
      </c>
      <c r="F267" s="31" t="s">
        <v>914</v>
      </c>
      <c r="G267" s="31" t="s">
        <v>915</v>
      </c>
      <c r="H267" s="31" t="s">
        <v>932</v>
      </c>
      <c r="I267" s="31">
        <v>2</v>
      </c>
      <c r="J267" s="31">
        <v>30</v>
      </c>
      <c r="K267" s="31">
        <v>22</v>
      </c>
      <c r="L267" s="31">
        <v>8</v>
      </c>
      <c r="M267" s="31" t="s">
        <v>138</v>
      </c>
      <c r="N267" s="31" t="s">
        <v>182</v>
      </c>
      <c r="O267" s="31" t="s">
        <v>183</v>
      </c>
      <c r="P267" s="31" t="s">
        <v>160</v>
      </c>
      <c r="Q267" s="31" t="s">
        <v>205</v>
      </c>
      <c r="R267" s="31" t="s">
        <v>122</v>
      </c>
      <c r="S267" s="31"/>
      <c r="T267" s="31" t="s">
        <v>37</v>
      </c>
      <c r="U267" s="31" t="s">
        <v>37</v>
      </c>
      <c r="V267" s="31" t="s">
        <v>2173</v>
      </c>
      <c r="W267" s="31"/>
      <c r="X267" s="31" t="s">
        <v>37</v>
      </c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 t="s">
        <v>2278</v>
      </c>
    </row>
    <row r="268" spans="1:78" s="32" customFormat="1" ht="15.75" x14ac:dyDescent="0.25">
      <c r="A268" s="31">
        <f t="shared" si="8"/>
        <v>258</v>
      </c>
      <c r="B268" s="31"/>
      <c r="C268" s="31">
        <v>2024</v>
      </c>
      <c r="D268" s="31">
        <v>2</v>
      </c>
      <c r="E268" s="31" t="s">
        <v>971</v>
      </c>
      <c r="F268" s="31" t="s">
        <v>954</v>
      </c>
      <c r="G268" s="31" t="s">
        <v>955</v>
      </c>
      <c r="H268" s="31" t="s">
        <v>972</v>
      </c>
      <c r="I268" s="31">
        <v>1.5</v>
      </c>
      <c r="J268" s="31">
        <v>30</v>
      </c>
      <c r="K268" s="31">
        <v>14</v>
      </c>
      <c r="L268" s="31">
        <v>16</v>
      </c>
      <c r="M268" s="31" t="s">
        <v>138</v>
      </c>
      <c r="N268" s="31" t="s">
        <v>182</v>
      </c>
      <c r="O268" s="31" t="s">
        <v>183</v>
      </c>
      <c r="P268" s="31" t="s">
        <v>160</v>
      </c>
      <c r="Q268" s="31" t="s">
        <v>205</v>
      </c>
      <c r="R268" s="31" t="s">
        <v>122</v>
      </c>
      <c r="S268" s="31"/>
      <c r="T268" s="31" t="s">
        <v>37</v>
      </c>
      <c r="U268" s="31" t="s">
        <v>37</v>
      </c>
      <c r="V268" s="31" t="s">
        <v>2173</v>
      </c>
      <c r="W268" s="31"/>
      <c r="X268" s="31" t="s">
        <v>37</v>
      </c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 t="s">
        <v>2278</v>
      </c>
    </row>
    <row r="269" spans="1:78" s="32" customFormat="1" ht="15.75" x14ac:dyDescent="0.25">
      <c r="A269" s="31">
        <f t="shared" si="8"/>
        <v>259</v>
      </c>
      <c r="B269" s="31"/>
      <c r="C269" s="31">
        <v>2024</v>
      </c>
      <c r="D269" s="31">
        <v>2</v>
      </c>
      <c r="E269" s="31" t="s">
        <v>1011</v>
      </c>
      <c r="F269" s="31" t="s">
        <v>994</v>
      </c>
      <c r="G269" s="31" t="s">
        <v>995</v>
      </c>
      <c r="H269" s="31" t="s">
        <v>1012</v>
      </c>
      <c r="I269" s="31">
        <v>2</v>
      </c>
      <c r="J269" s="31">
        <v>60</v>
      </c>
      <c r="K269" s="31">
        <v>4</v>
      </c>
      <c r="L269" s="31">
        <v>56</v>
      </c>
      <c r="M269" s="31" t="s">
        <v>138</v>
      </c>
      <c r="N269" s="31" t="s">
        <v>182</v>
      </c>
      <c r="O269" s="31" t="s">
        <v>183</v>
      </c>
      <c r="P269" s="31" t="s">
        <v>160</v>
      </c>
      <c r="Q269" s="31" t="s">
        <v>205</v>
      </c>
      <c r="R269" s="31" t="s">
        <v>122</v>
      </c>
      <c r="S269" s="31"/>
      <c r="T269" s="31" t="s">
        <v>37</v>
      </c>
      <c r="U269" s="31" t="s">
        <v>37</v>
      </c>
      <c r="V269" s="31" t="s">
        <v>2173</v>
      </c>
      <c r="W269" s="31"/>
      <c r="X269" s="31" t="s">
        <v>37</v>
      </c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 t="s">
        <v>2278</v>
      </c>
    </row>
    <row r="270" spans="1:78" s="32" customFormat="1" ht="15.75" x14ac:dyDescent="0.25">
      <c r="A270" s="31">
        <f t="shared" si="8"/>
        <v>260</v>
      </c>
      <c r="B270" s="31"/>
      <c r="C270" s="31">
        <v>2024</v>
      </c>
      <c r="D270" s="31">
        <v>2</v>
      </c>
      <c r="E270" s="31" t="s">
        <v>1315</v>
      </c>
      <c r="F270" s="31" t="s">
        <v>288</v>
      </c>
      <c r="G270" s="31" t="s">
        <v>289</v>
      </c>
      <c r="H270" s="31" t="s">
        <v>1316</v>
      </c>
      <c r="I270" s="31">
        <v>2</v>
      </c>
      <c r="J270" s="31">
        <v>30</v>
      </c>
      <c r="K270" s="31">
        <v>30</v>
      </c>
      <c r="L270" s="31">
        <v>0</v>
      </c>
      <c r="M270" s="31" t="s">
        <v>138</v>
      </c>
      <c r="N270" s="31" t="s">
        <v>182</v>
      </c>
      <c r="O270" s="31" t="s">
        <v>183</v>
      </c>
      <c r="P270" s="31" t="s">
        <v>160</v>
      </c>
      <c r="Q270" s="31" t="s">
        <v>205</v>
      </c>
      <c r="R270" s="31" t="s">
        <v>147</v>
      </c>
      <c r="S270" s="31"/>
      <c r="T270" s="31" t="s">
        <v>37</v>
      </c>
      <c r="U270" s="31">
        <v>231</v>
      </c>
      <c r="V270" s="31" t="s">
        <v>263</v>
      </c>
      <c r="W270" s="31"/>
      <c r="X270" s="31" t="s">
        <v>37</v>
      </c>
      <c r="Y270" s="31" t="s">
        <v>38</v>
      </c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>
        <v>2</v>
      </c>
      <c r="AX270" s="31">
        <v>2</v>
      </c>
      <c r="AY270" s="31">
        <v>2</v>
      </c>
      <c r="AZ270" s="31"/>
      <c r="BA270" s="31"/>
      <c r="BB270" s="31"/>
      <c r="BC270" s="31">
        <v>2</v>
      </c>
      <c r="BD270" s="31">
        <v>2</v>
      </c>
      <c r="BE270" s="31">
        <v>2</v>
      </c>
      <c r="BF270" s="31">
        <v>2</v>
      </c>
      <c r="BG270" s="31">
        <v>2</v>
      </c>
      <c r="BH270" s="31">
        <v>2</v>
      </c>
      <c r="BI270" s="31">
        <v>2</v>
      </c>
      <c r="BJ270" s="31">
        <v>2</v>
      </c>
      <c r="BK270" s="31">
        <v>2</v>
      </c>
      <c r="BL270" s="31">
        <v>2</v>
      </c>
      <c r="BM270" s="31">
        <v>2</v>
      </c>
      <c r="BN270" s="31">
        <v>2</v>
      </c>
      <c r="BO270" s="31" t="s">
        <v>164</v>
      </c>
      <c r="BP270" s="31" t="s">
        <v>55</v>
      </c>
      <c r="BQ270" s="31" t="s">
        <v>55</v>
      </c>
      <c r="BR270" s="31" t="s">
        <v>55</v>
      </c>
      <c r="BS270" s="31" t="s">
        <v>55</v>
      </c>
      <c r="BT270" s="31"/>
      <c r="BU270" s="31"/>
      <c r="BV270" s="31"/>
      <c r="BW270" s="31"/>
      <c r="BX270" s="31"/>
      <c r="BY270" s="31"/>
      <c r="BZ270" s="31"/>
    </row>
    <row r="271" spans="1:78" s="32" customFormat="1" ht="15.75" x14ac:dyDescent="0.25">
      <c r="A271" s="31">
        <f t="shared" si="8"/>
        <v>261</v>
      </c>
      <c r="B271" s="31"/>
      <c r="C271" s="31">
        <v>2024</v>
      </c>
      <c r="D271" s="31">
        <v>2</v>
      </c>
      <c r="E271" s="31" t="s">
        <v>2148</v>
      </c>
      <c r="F271" s="31" t="s">
        <v>2149</v>
      </c>
      <c r="G271" s="31" t="s">
        <v>2150</v>
      </c>
      <c r="H271" s="31" t="s">
        <v>2151</v>
      </c>
      <c r="I271" s="31">
        <v>3</v>
      </c>
      <c r="J271" s="31">
        <v>45</v>
      </c>
      <c r="K271" s="31">
        <v>45</v>
      </c>
      <c r="L271" s="31">
        <v>0</v>
      </c>
      <c r="M271" s="31" t="s">
        <v>50</v>
      </c>
      <c r="N271" s="31" t="s">
        <v>207</v>
      </c>
      <c r="O271" s="31" t="s">
        <v>209</v>
      </c>
      <c r="P271" s="31" t="s">
        <v>160</v>
      </c>
      <c r="Q271" s="31" t="s">
        <v>210</v>
      </c>
      <c r="R271" s="31" t="s">
        <v>211</v>
      </c>
      <c r="S271" s="31"/>
      <c r="T271" s="31">
        <v>2</v>
      </c>
      <c r="U271" s="31">
        <v>412</v>
      </c>
      <c r="V271" s="31" t="s">
        <v>220</v>
      </c>
      <c r="W271" s="31"/>
      <c r="X271" s="31" t="s">
        <v>54</v>
      </c>
      <c r="Y271" s="31" t="s">
        <v>38</v>
      </c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>
        <v>7</v>
      </c>
      <c r="AX271" s="31">
        <v>7</v>
      </c>
      <c r="AY271" s="31">
        <v>7</v>
      </c>
      <c r="AZ271" s="31"/>
      <c r="BA271" s="31"/>
      <c r="BB271" s="31"/>
      <c r="BC271" s="31">
        <v>3</v>
      </c>
      <c r="BD271" s="31">
        <v>3</v>
      </c>
      <c r="BE271" s="31">
        <v>3</v>
      </c>
      <c r="BF271" s="31">
        <v>3</v>
      </c>
      <c r="BG271" s="31">
        <v>3</v>
      </c>
      <c r="BH271" s="31">
        <v>3</v>
      </c>
      <c r="BI271" s="31">
        <v>6</v>
      </c>
      <c r="BJ271" s="31" t="s">
        <v>55</v>
      </c>
      <c r="BK271" s="31" t="s">
        <v>55</v>
      </c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</row>
    <row r="272" spans="1:78" s="32" customFormat="1" ht="15.75" x14ac:dyDescent="0.25">
      <c r="A272" s="31">
        <f t="shared" si="8"/>
        <v>262</v>
      </c>
      <c r="B272" s="31"/>
      <c r="C272" s="31">
        <v>2024</v>
      </c>
      <c r="D272" s="31">
        <v>2</v>
      </c>
      <c r="E272" s="31" t="s">
        <v>770</v>
      </c>
      <c r="F272" s="31" t="s">
        <v>771</v>
      </c>
      <c r="G272" s="31" t="s">
        <v>772</v>
      </c>
      <c r="H272" s="31" t="s">
        <v>773</v>
      </c>
      <c r="I272" s="31">
        <v>1</v>
      </c>
      <c r="J272" s="31">
        <v>30</v>
      </c>
      <c r="K272" s="31">
        <v>0</v>
      </c>
      <c r="L272" s="31">
        <v>30</v>
      </c>
      <c r="M272" s="31" t="s">
        <v>50</v>
      </c>
      <c r="N272" s="31" t="s">
        <v>207</v>
      </c>
      <c r="O272" s="31" t="s">
        <v>209</v>
      </c>
      <c r="P272" s="31" t="s">
        <v>160</v>
      </c>
      <c r="Q272" s="31" t="s">
        <v>210</v>
      </c>
      <c r="R272" s="31" t="s">
        <v>211</v>
      </c>
      <c r="S272" s="31"/>
      <c r="T272" s="31">
        <v>2</v>
      </c>
      <c r="U272" s="31">
        <v>412</v>
      </c>
      <c r="V272" s="31" t="s">
        <v>220</v>
      </c>
      <c r="W272" s="31"/>
      <c r="X272" s="31" t="s">
        <v>54</v>
      </c>
      <c r="Y272" s="31" t="s">
        <v>38</v>
      </c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>
        <v>4</v>
      </c>
      <c r="BD272" s="31">
        <v>4</v>
      </c>
      <c r="BE272" s="31">
        <v>4</v>
      </c>
      <c r="BF272" s="31">
        <v>4</v>
      </c>
      <c r="BG272" s="31">
        <v>4</v>
      </c>
      <c r="BH272" s="31">
        <v>4</v>
      </c>
      <c r="BI272" s="31">
        <v>6</v>
      </c>
      <c r="BJ272" s="31" t="s">
        <v>55</v>
      </c>
      <c r="BK272" s="31" t="s">
        <v>55</v>
      </c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</row>
    <row r="273" spans="1:78" s="32" customFormat="1" ht="15.75" x14ac:dyDescent="0.25">
      <c r="A273" s="31">
        <f t="shared" si="8"/>
        <v>263</v>
      </c>
      <c r="B273" s="31"/>
      <c r="C273" s="31">
        <v>2024</v>
      </c>
      <c r="D273" s="31">
        <v>2</v>
      </c>
      <c r="E273" s="31" t="s">
        <v>1390</v>
      </c>
      <c r="F273" s="31" t="s">
        <v>1391</v>
      </c>
      <c r="G273" s="31" t="s">
        <v>1392</v>
      </c>
      <c r="H273" s="31" t="s">
        <v>1393</v>
      </c>
      <c r="I273" s="31">
        <v>4</v>
      </c>
      <c r="J273" s="31">
        <v>60</v>
      </c>
      <c r="K273" s="31">
        <v>60</v>
      </c>
      <c r="L273" s="31">
        <v>0</v>
      </c>
      <c r="M273" s="31" t="s">
        <v>50</v>
      </c>
      <c r="N273" s="31" t="s">
        <v>207</v>
      </c>
      <c r="O273" s="31" t="s">
        <v>209</v>
      </c>
      <c r="P273" s="31" t="s">
        <v>160</v>
      </c>
      <c r="Q273" s="31" t="s">
        <v>210</v>
      </c>
      <c r="R273" s="31" t="s">
        <v>116</v>
      </c>
      <c r="S273" s="31"/>
      <c r="T273" s="31">
        <v>2</v>
      </c>
      <c r="U273" s="31">
        <v>177</v>
      </c>
      <c r="V273" s="31" t="s">
        <v>226</v>
      </c>
      <c r="W273" s="31"/>
      <c r="X273" s="31" t="s">
        <v>54</v>
      </c>
      <c r="Y273" s="31" t="s">
        <v>38</v>
      </c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>
        <v>8</v>
      </c>
      <c r="AX273" s="31">
        <v>8</v>
      </c>
      <c r="AY273" s="31">
        <v>8</v>
      </c>
      <c r="AZ273" s="31"/>
      <c r="BA273" s="31"/>
      <c r="BB273" s="31"/>
      <c r="BC273" s="31">
        <v>5</v>
      </c>
      <c r="BD273" s="31">
        <v>5</v>
      </c>
      <c r="BE273" s="31">
        <v>5</v>
      </c>
      <c r="BF273" s="31">
        <v>5</v>
      </c>
      <c r="BG273" s="31">
        <v>5</v>
      </c>
      <c r="BH273" s="31">
        <v>5</v>
      </c>
      <c r="BI273" s="31">
        <v>6</v>
      </c>
      <c r="BJ273" s="31" t="s">
        <v>55</v>
      </c>
      <c r="BK273" s="31" t="s">
        <v>55</v>
      </c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</row>
    <row r="274" spans="1:78" s="32" customFormat="1" ht="15.75" x14ac:dyDescent="0.25">
      <c r="A274" s="31">
        <f t="shared" si="8"/>
        <v>264</v>
      </c>
      <c r="B274" s="31"/>
      <c r="C274" s="31">
        <v>2024</v>
      </c>
      <c r="D274" s="31">
        <v>2</v>
      </c>
      <c r="E274" s="31" t="s">
        <v>716</v>
      </c>
      <c r="F274" s="31" t="s">
        <v>717</v>
      </c>
      <c r="G274" s="31" t="s">
        <v>718</v>
      </c>
      <c r="H274" s="31" t="s">
        <v>719</v>
      </c>
      <c r="I274" s="31">
        <v>1</v>
      </c>
      <c r="J274" s="31">
        <v>30</v>
      </c>
      <c r="K274" s="31">
        <v>0</v>
      </c>
      <c r="L274" s="31">
        <v>30</v>
      </c>
      <c r="M274" s="31" t="s">
        <v>50</v>
      </c>
      <c r="N274" s="31" t="s">
        <v>207</v>
      </c>
      <c r="O274" s="31" t="s">
        <v>209</v>
      </c>
      <c r="P274" s="31" t="s">
        <v>160</v>
      </c>
      <c r="Q274" s="31" t="s">
        <v>210</v>
      </c>
      <c r="R274" s="31" t="s">
        <v>116</v>
      </c>
      <c r="S274" s="31"/>
      <c r="T274" s="31">
        <v>2</v>
      </c>
      <c r="U274" s="31">
        <v>177</v>
      </c>
      <c r="V274" s="31" t="s">
        <v>226</v>
      </c>
      <c r="W274" s="31"/>
      <c r="X274" s="31" t="s">
        <v>54</v>
      </c>
      <c r="Y274" s="31" t="s">
        <v>38</v>
      </c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>
        <v>4</v>
      </c>
      <c r="BD274" s="31">
        <v>4</v>
      </c>
      <c r="BE274" s="31">
        <v>4</v>
      </c>
      <c r="BF274" s="31">
        <v>4</v>
      </c>
      <c r="BG274" s="31">
        <v>4</v>
      </c>
      <c r="BH274" s="31">
        <v>4</v>
      </c>
      <c r="BI274" s="31">
        <v>6</v>
      </c>
      <c r="BJ274" s="31" t="s">
        <v>55</v>
      </c>
      <c r="BK274" s="31" t="s">
        <v>55</v>
      </c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</row>
    <row r="275" spans="1:78" s="32" customFormat="1" ht="15.75" x14ac:dyDescent="0.25">
      <c r="A275" s="31">
        <f t="shared" si="8"/>
        <v>265</v>
      </c>
      <c r="B275" s="31"/>
      <c r="C275" s="31">
        <v>2024</v>
      </c>
      <c r="D275" s="31">
        <v>2</v>
      </c>
      <c r="E275" s="31" t="s">
        <v>551</v>
      </c>
      <c r="F275" s="31" t="s">
        <v>552</v>
      </c>
      <c r="G275" s="31" t="s">
        <v>553</v>
      </c>
      <c r="H275" s="31" t="s">
        <v>554</v>
      </c>
      <c r="I275" s="31">
        <v>2</v>
      </c>
      <c r="J275" s="31">
        <v>45</v>
      </c>
      <c r="K275" s="31">
        <v>15</v>
      </c>
      <c r="L275" s="31">
        <v>30</v>
      </c>
      <c r="M275" s="31" t="s">
        <v>50</v>
      </c>
      <c r="N275" s="31" t="s">
        <v>207</v>
      </c>
      <c r="O275" s="31" t="s">
        <v>209</v>
      </c>
      <c r="P275" s="31" t="s">
        <v>160</v>
      </c>
      <c r="Q275" s="31" t="s">
        <v>210</v>
      </c>
      <c r="R275" s="31" t="s">
        <v>116</v>
      </c>
      <c r="S275" s="31"/>
      <c r="T275" s="31">
        <v>2</v>
      </c>
      <c r="U275" s="31" t="s">
        <v>37</v>
      </c>
      <c r="V275" s="31" t="s">
        <v>208</v>
      </c>
      <c r="W275" s="31"/>
      <c r="X275" s="31" t="s">
        <v>54</v>
      </c>
      <c r="Y275" s="31" t="s">
        <v>38</v>
      </c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>
        <v>5</v>
      </c>
      <c r="AX275" s="31">
        <v>5</v>
      </c>
      <c r="AY275" s="31">
        <v>5</v>
      </c>
      <c r="AZ275" s="31"/>
      <c r="BA275" s="31"/>
      <c r="BB275" s="31"/>
      <c r="BC275" s="31">
        <v>5</v>
      </c>
      <c r="BD275" s="31">
        <v>5</v>
      </c>
      <c r="BE275" s="31">
        <v>5</v>
      </c>
      <c r="BF275" s="31">
        <v>5</v>
      </c>
      <c r="BG275" s="31">
        <v>5</v>
      </c>
      <c r="BH275" s="31">
        <v>5</v>
      </c>
      <c r="BI275" s="31"/>
      <c r="BJ275" s="31" t="s">
        <v>55</v>
      </c>
      <c r="BK275" s="31" t="s">
        <v>55</v>
      </c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</row>
    <row r="276" spans="1:78" s="32" customFormat="1" ht="15.75" x14ac:dyDescent="0.25">
      <c r="A276" s="31">
        <f t="shared" si="8"/>
        <v>266</v>
      </c>
      <c r="B276" s="31"/>
      <c r="C276" s="31">
        <v>2024</v>
      </c>
      <c r="D276" s="31">
        <v>2</v>
      </c>
      <c r="E276" s="31" t="s">
        <v>1816</v>
      </c>
      <c r="F276" s="31" t="s">
        <v>1817</v>
      </c>
      <c r="G276" s="31" t="s">
        <v>1818</v>
      </c>
      <c r="H276" s="31" t="s">
        <v>1819</v>
      </c>
      <c r="I276" s="31">
        <v>2</v>
      </c>
      <c r="J276" s="31">
        <v>320</v>
      </c>
      <c r="K276" s="31">
        <v>0</v>
      </c>
      <c r="L276" s="31">
        <v>320</v>
      </c>
      <c r="M276" s="31" t="s">
        <v>50</v>
      </c>
      <c r="N276" s="31" t="s">
        <v>207</v>
      </c>
      <c r="O276" s="31" t="s">
        <v>209</v>
      </c>
      <c r="P276" s="31" t="s">
        <v>160</v>
      </c>
      <c r="Q276" s="31" t="s">
        <v>210</v>
      </c>
      <c r="R276" s="31" t="s">
        <v>116</v>
      </c>
      <c r="S276" s="31"/>
      <c r="T276" s="31">
        <v>2</v>
      </c>
      <c r="U276" s="31" t="s">
        <v>37</v>
      </c>
      <c r="V276" s="31" t="s">
        <v>208</v>
      </c>
      <c r="W276" s="31"/>
      <c r="X276" s="31" t="s">
        <v>54</v>
      </c>
      <c r="Y276" s="31" t="s">
        <v>38</v>
      </c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 t="s">
        <v>1</v>
      </c>
      <c r="BM276" s="31" t="s">
        <v>1</v>
      </c>
      <c r="BN276" s="31" t="s">
        <v>1</v>
      </c>
      <c r="BO276" s="31" t="s">
        <v>1</v>
      </c>
      <c r="BP276" s="31" t="s">
        <v>1</v>
      </c>
      <c r="BQ276" s="31" t="s">
        <v>1</v>
      </c>
      <c r="BR276" s="31" t="s">
        <v>1</v>
      </c>
      <c r="BS276" s="31" t="s">
        <v>1</v>
      </c>
      <c r="BT276" s="31"/>
      <c r="BU276" s="31"/>
      <c r="BV276" s="31"/>
      <c r="BW276" s="31"/>
      <c r="BX276" s="31"/>
      <c r="BY276" s="31"/>
      <c r="BZ276" s="31"/>
    </row>
    <row r="277" spans="1:78" s="32" customFormat="1" ht="15.75" x14ac:dyDescent="0.25">
      <c r="A277" s="31">
        <f t="shared" si="8"/>
        <v>267</v>
      </c>
      <c r="B277" s="31"/>
      <c r="C277" s="31">
        <v>2024</v>
      </c>
      <c r="D277" s="31">
        <v>2</v>
      </c>
      <c r="E277" s="31" t="s">
        <v>1920</v>
      </c>
      <c r="F277" s="31" t="s">
        <v>1921</v>
      </c>
      <c r="G277" s="31" t="s">
        <v>1922</v>
      </c>
      <c r="H277" s="31" t="s">
        <v>1923</v>
      </c>
      <c r="I277" s="31">
        <v>3</v>
      </c>
      <c r="J277" s="31">
        <v>45</v>
      </c>
      <c r="K277" s="31">
        <v>45</v>
      </c>
      <c r="L277" s="31">
        <v>0</v>
      </c>
      <c r="M277" s="31" t="s">
        <v>105</v>
      </c>
      <c r="N277" s="31" t="s">
        <v>207</v>
      </c>
      <c r="O277" s="31" t="s">
        <v>216</v>
      </c>
      <c r="P277" s="31" t="s">
        <v>160</v>
      </c>
      <c r="Q277" s="31" t="s">
        <v>217</v>
      </c>
      <c r="R277" s="31" t="s">
        <v>116</v>
      </c>
      <c r="S277" s="31"/>
      <c r="T277" s="31">
        <v>10</v>
      </c>
      <c r="U277" s="31">
        <v>178</v>
      </c>
      <c r="V277" s="31" t="s">
        <v>218</v>
      </c>
      <c r="W277" s="31"/>
      <c r="X277" s="31" t="s">
        <v>54</v>
      </c>
      <c r="Y277" s="31" t="s">
        <v>38</v>
      </c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>
        <v>3</v>
      </c>
      <c r="AX277" s="31">
        <v>3</v>
      </c>
      <c r="AY277" s="31">
        <v>3</v>
      </c>
      <c r="AZ277" s="31"/>
      <c r="BA277" s="31"/>
      <c r="BB277" s="31"/>
      <c r="BC277" s="31">
        <v>3</v>
      </c>
      <c r="BD277" s="31">
        <v>3</v>
      </c>
      <c r="BE277" s="31">
        <v>3</v>
      </c>
      <c r="BF277" s="31">
        <v>3</v>
      </c>
      <c r="BG277" s="31">
        <v>3</v>
      </c>
      <c r="BH277" s="31">
        <v>3</v>
      </c>
      <c r="BI277" s="31">
        <v>3</v>
      </c>
      <c r="BJ277" s="31">
        <v>3</v>
      </c>
      <c r="BK277" s="31">
        <v>3</v>
      </c>
      <c r="BL277" s="31">
        <v>3</v>
      </c>
      <c r="BM277" s="31">
        <v>3</v>
      </c>
      <c r="BN277" s="31">
        <v>3</v>
      </c>
      <c r="BO277" s="31" t="s">
        <v>164</v>
      </c>
      <c r="BP277" s="31" t="s">
        <v>55</v>
      </c>
      <c r="BQ277" s="31" t="s">
        <v>55</v>
      </c>
      <c r="BR277" s="31" t="s">
        <v>55</v>
      </c>
      <c r="BS277" s="31" t="s">
        <v>55</v>
      </c>
      <c r="BT277" s="31"/>
      <c r="BU277" s="31"/>
      <c r="BV277" s="31"/>
      <c r="BW277" s="31"/>
      <c r="BX277" s="31"/>
      <c r="BY277" s="31"/>
      <c r="BZ277" s="31"/>
    </row>
    <row r="278" spans="1:78" s="32" customFormat="1" ht="15.75" x14ac:dyDescent="0.25">
      <c r="A278" s="31">
        <f t="shared" si="8"/>
        <v>268</v>
      </c>
      <c r="B278" s="31"/>
      <c r="C278" s="31">
        <v>2024</v>
      </c>
      <c r="D278" s="31">
        <v>2</v>
      </c>
      <c r="E278" s="31" t="s">
        <v>1916</v>
      </c>
      <c r="F278" s="31" t="s">
        <v>1917</v>
      </c>
      <c r="G278" s="31" t="s">
        <v>1918</v>
      </c>
      <c r="H278" s="31" t="s">
        <v>1919</v>
      </c>
      <c r="I278" s="31">
        <v>2</v>
      </c>
      <c r="J278" s="31">
        <v>30</v>
      </c>
      <c r="K278" s="31">
        <v>30</v>
      </c>
      <c r="L278" s="31">
        <v>0</v>
      </c>
      <c r="M278" s="31" t="s">
        <v>105</v>
      </c>
      <c r="N278" s="31" t="s">
        <v>207</v>
      </c>
      <c r="O278" s="31" t="s">
        <v>216</v>
      </c>
      <c r="P278" s="31" t="s">
        <v>160</v>
      </c>
      <c r="Q278" s="31" t="s">
        <v>217</v>
      </c>
      <c r="R278" s="31" t="s">
        <v>116</v>
      </c>
      <c r="S278" s="31"/>
      <c r="T278" s="31">
        <v>10</v>
      </c>
      <c r="U278" s="31">
        <v>178</v>
      </c>
      <c r="V278" s="31" t="s">
        <v>218</v>
      </c>
      <c r="W278" s="31"/>
      <c r="X278" s="31" t="s">
        <v>54</v>
      </c>
      <c r="Y278" s="31" t="s">
        <v>38</v>
      </c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>
        <v>2</v>
      </c>
      <c r="AX278" s="31">
        <v>2</v>
      </c>
      <c r="AY278" s="31">
        <v>2</v>
      </c>
      <c r="AZ278" s="31"/>
      <c r="BA278" s="31"/>
      <c r="BB278" s="31"/>
      <c r="BC278" s="31">
        <v>2</v>
      </c>
      <c r="BD278" s="31">
        <v>2</v>
      </c>
      <c r="BE278" s="31">
        <v>2</v>
      </c>
      <c r="BF278" s="31">
        <v>2</v>
      </c>
      <c r="BG278" s="31">
        <v>2</v>
      </c>
      <c r="BH278" s="31">
        <v>2</v>
      </c>
      <c r="BI278" s="31">
        <v>2</v>
      </c>
      <c r="BJ278" s="31">
        <v>2</v>
      </c>
      <c r="BK278" s="31">
        <v>2</v>
      </c>
      <c r="BL278" s="31">
        <v>2</v>
      </c>
      <c r="BM278" s="31">
        <v>2</v>
      </c>
      <c r="BN278" s="31">
        <v>2</v>
      </c>
      <c r="BO278" s="31" t="s">
        <v>164</v>
      </c>
      <c r="BP278" s="31" t="s">
        <v>55</v>
      </c>
      <c r="BQ278" s="31" t="s">
        <v>55</v>
      </c>
      <c r="BR278" s="31" t="s">
        <v>55</v>
      </c>
      <c r="BS278" s="31" t="s">
        <v>55</v>
      </c>
      <c r="BT278" s="31"/>
      <c r="BU278" s="31"/>
      <c r="BV278" s="31"/>
      <c r="BW278" s="31"/>
      <c r="BX278" s="31"/>
      <c r="BY278" s="31"/>
      <c r="BZ278" s="31"/>
    </row>
    <row r="279" spans="1:78" s="32" customFormat="1" ht="15.75" x14ac:dyDescent="0.25">
      <c r="A279" s="31">
        <f t="shared" si="8"/>
        <v>269</v>
      </c>
      <c r="B279" s="31"/>
      <c r="C279" s="31">
        <v>2024</v>
      </c>
      <c r="D279" s="31">
        <v>2</v>
      </c>
      <c r="E279" s="31" t="s">
        <v>1870</v>
      </c>
      <c r="F279" s="31" t="s">
        <v>1871</v>
      </c>
      <c r="G279" s="31" t="s">
        <v>1872</v>
      </c>
      <c r="H279" s="31" t="s">
        <v>1873</v>
      </c>
      <c r="I279" s="31">
        <v>1</v>
      </c>
      <c r="J279" s="31">
        <v>30</v>
      </c>
      <c r="K279" s="31">
        <v>0</v>
      </c>
      <c r="L279" s="31">
        <v>30</v>
      </c>
      <c r="M279" s="31" t="s">
        <v>105</v>
      </c>
      <c r="N279" s="31" t="s">
        <v>207</v>
      </c>
      <c r="O279" s="31" t="s">
        <v>216</v>
      </c>
      <c r="P279" s="31" t="s">
        <v>160</v>
      </c>
      <c r="Q279" s="31" t="s">
        <v>217</v>
      </c>
      <c r="R279" s="31" t="s">
        <v>116</v>
      </c>
      <c r="S279" s="31"/>
      <c r="T279" s="31">
        <v>10</v>
      </c>
      <c r="U279" s="31">
        <v>178</v>
      </c>
      <c r="V279" s="31" t="s">
        <v>218</v>
      </c>
      <c r="W279" s="31"/>
      <c r="X279" s="31" t="s">
        <v>54</v>
      </c>
      <c r="Y279" s="31" t="s">
        <v>38</v>
      </c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>
        <v>2</v>
      </c>
      <c r="AX279" s="31">
        <v>2</v>
      </c>
      <c r="AY279" s="31">
        <v>2</v>
      </c>
      <c r="AZ279" s="31"/>
      <c r="BA279" s="31"/>
      <c r="BB279" s="31"/>
      <c r="BC279" s="31">
        <v>2</v>
      </c>
      <c r="BD279" s="31">
        <v>2</v>
      </c>
      <c r="BE279" s="31">
        <v>2</v>
      </c>
      <c r="BF279" s="31">
        <v>2</v>
      </c>
      <c r="BG279" s="31">
        <v>2</v>
      </c>
      <c r="BH279" s="31">
        <v>2</v>
      </c>
      <c r="BI279" s="31">
        <v>2</v>
      </c>
      <c r="BJ279" s="31">
        <v>2</v>
      </c>
      <c r="BK279" s="31">
        <v>2</v>
      </c>
      <c r="BL279" s="31">
        <v>2</v>
      </c>
      <c r="BM279" s="31">
        <v>2</v>
      </c>
      <c r="BN279" s="31">
        <v>2</v>
      </c>
      <c r="BO279" s="31" t="s">
        <v>164</v>
      </c>
      <c r="BP279" s="31" t="s">
        <v>55</v>
      </c>
      <c r="BQ279" s="31" t="s">
        <v>55</v>
      </c>
      <c r="BR279" s="31" t="s">
        <v>55</v>
      </c>
      <c r="BS279" s="31" t="s">
        <v>55</v>
      </c>
      <c r="BT279" s="31"/>
      <c r="BU279" s="31"/>
      <c r="BV279" s="31"/>
      <c r="BW279" s="31"/>
      <c r="BX279" s="31"/>
      <c r="BY279" s="31"/>
      <c r="BZ279" s="31"/>
    </row>
    <row r="280" spans="1:78" s="32" customFormat="1" ht="15.75" x14ac:dyDescent="0.25">
      <c r="A280" s="31">
        <f t="shared" si="8"/>
        <v>270</v>
      </c>
      <c r="B280" s="31"/>
      <c r="C280" s="31">
        <v>2024</v>
      </c>
      <c r="D280" s="31">
        <v>2</v>
      </c>
      <c r="E280" s="31" t="s">
        <v>1221</v>
      </c>
      <c r="F280" s="31" t="s">
        <v>1222</v>
      </c>
      <c r="G280" s="31" t="s">
        <v>1219</v>
      </c>
      <c r="H280" s="31" t="s">
        <v>1223</v>
      </c>
      <c r="I280" s="31">
        <v>4</v>
      </c>
      <c r="J280" s="31">
        <v>75</v>
      </c>
      <c r="K280" s="31">
        <v>45</v>
      </c>
      <c r="L280" s="31">
        <v>30</v>
      </c>
      <c r="M280" s="31" t="s">
        <v>105</v>
      </c>
      <c r="N280" s="31" t="s">
        <v>207</v>
      </c>
      <c r="O280" s="31" t="s">
        <v>216</v>
      </c>
      <c r="P280" s="31" t="s">
        <v>160</v>
      </c>
      <c r="Q280" s="31" t="s">
        <v>217</v>
      </c>
      <c r="R280" s="31" t="s">
        <v>36</v>
      </c>
      <c r="S280" s="31"/>
      <c r="T280" s="31">
        <v>10</v>
      </c>
      <c r="U280" s="31">
        <v>171</v>
      </c>
      <c r="V280" s="31" t="s">
        <v>2192</v>
      </c>
      <c r="W280" s="31"/>
      <c r="X280" s="31" t="s">
        <v>54</v>
      </c>
      <c r="Y280" s="31" t="s">
        <v>38</v>
      </c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>
        <v>5</v>
      </c>
      <c r="AX280" s="31">
        <v>5</v>
      </c>
      <c r="AY280" s="31">
        <v>5</v>
      </c>
      <c r="AZ280" s="31"/>
      <c r="BA280" s="31"/>
      <c r="BB280" s="31"/>
      <c r="BC280" s="31">
        <v>5</v>
      </c>
      <c r="BD280" s="31">
        <v>5</v>
      </c>
      <c r="BE280" s="31">
        <v>5</v>
      </c>
      <c r="BF280" s="31">
        <v>5</v>
      </c>
      <c r="BG280" s="31">
        <v>5</v>
      </c>
      <c r="BH280" s="31">
        <v>5</v>
      </c>
      <c r="BI280" s="31">
        <v>5</v>
      </c>
      <c r="BJ280" s="31">
        <v>5</v>
      </c>
      <c r="BK280" s="31">
        <v>5</v>
      </c>
      <c r="BL280" s="31">
        <v>5</v>
      </c>
      <c r="BM280" s="31">
        <v>5</v>
      </c>
      <c r="BN280" s="31">
        <v>5</v>
      </c>
      <c r="BO280" s="31" t="s">
        <v>164</v>
      </c>
      <c r="BP280" s="31" t="s">
        <v>55</v>
      </c>
      <c r="BQ280" s="31" t="s">
        <v>55</v>
      </c>
      <c r="BR280" s="31" t="s">
        <v>55</v>
      </c>
      <c r="BS280" s="31" t="s">
        <v>55</v>
      </c>
      <c r="BT280" s="31"/>
      <c r="BU280" s="31"/>
      <c r="BV280" s="31"/>
      <c r="BW280" s="31"/>
      <c r="BX280" s="31"/>
      <c r="BY280" s="31"/>
      <c r="BZ280" s="31"/>
    </row>
    <row r="281" spans="1:78" s="32" customFormat="1" ht="15.75" x14ac:dyDescent="0.25">
      <c r="A281" s="31">
        <f t="shared" si="8"/>
        <v>271</v>
      </c>
      <c r="B281" s="31"/>
      <c r="C281" s="31">
        <v>2024</v>
      </c>
      <c r="D281" s="31">
        <v>2</v>
      </c>
      <c r="E281" s="31" t="s">
        <v>660</v>
      </c>
      <c r="F281" s="31" t="s">
        <v>661</v>
      </c>
      <c r="G281" s="31" t="s">
        <v>662</v>
      </c>
      <c r="H281" s="31" t="s">
        <v>663</v>
      </c>
      <c r="I281" s="31">
        <v>1</v>
      </c>
      <c r="J281" s="31">
        <v>30</v>
      </c>
      <c r="K281" s="31">
        <v>0</v>
      </c>
      <c r="L281" s="31">
        <v>30</v>
      </c>
      <c r="M281" s="31" t="s">
        <v>105</v>
      </c>
      <c r="N281" s="31" t="s">
        <v>207</v>
      </c>
      <c r="O281" s="31" t="s">
        <v>216</v>
      </c>
      <c r="P281" s="31" t="s">
        <v>160</v>
      </c>
      <c r="Q281" s="31" t="s">
        <v>217</v>
      </c>
      <c r="R281" s="31" t="s">
        <v>36</v>
      </c>
      <c r="S281" s="31"/>
      <c r="T281" s="31">
        <v>10</v>
      </c>
      <c r="U281" s="31">
        <v>171</v>
      </c>
      <c r="V281" s="31" t="s">
        <v>2192</v>
      </c>
      <c r="W281" s="31"/>
      <c r="X281" s="31" t="s">
        <v>54</v>
      </c>
      <c r="Y281" s="31" t="s">
        <v>38</v>
      </c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>
        <v>2</v>
      </c>
      <c r="AX281" s="31">
        <v>2</v>
      </c>
      <c r="AY281" s="31">
        <v>2</v>
      </c>
      <c r="AZ281" s="31"/>
      <c r="BA281" s="31"/>
      <c r="BB281" s="31"/>
      <c r="BC281" s="31">
        <v>2</v>
      </c>
      <c r="BD281" s="31">
        <v>2</v>
      </c>
      <c r="BE281" s="31">
        <v>2</v>
      </c>
      <c r="BF281" s="31">
        <v>2</v>
      </c>
      <c r="BG281" s="31">
        <v>2</v>
      </c>
      <c r="BH281" s="31">
        <v>2</v>
      </c>
      <c r="BI281" s="31">
        <v>2</v>
      </c>
      <c r="BJ281" s="31">
        <v>2</v>
      </c>
      <c r="BK281" s="31">
        <v>2</v>
      </c>
      <c r="BL281" s="31">
        <v>2</v>
      </c>
      <c r="BM281" s="31">
        <v>2</v>
      </c>
      <c r="BN281" s="31">
        <v>2</v>
      </c>
      <c r="BO281" s="31" t="s">
        <v>164</v>
      </c>
      <c r="BP281" s="31" t="s">
        <v>55</v>
      </c>
      <c r="BQ281" s="31" t="s">
        <v>55</v>
      </c>
      <c r="BR281" s="31" t="s">
        <v>55</v>
      </c>
      <c r="BS281" s="31" t="s">
        <v>55</v>
      </c>
      <c r="BT281" s="31"/>
      <c r="BU281" s="31"/>
      <c r="BV281" s="31"/>
      <c r="BW281" s="31"/>
      <c r="BX281" s="31"/>
      <c r="BY281" s="31"/>
      <c r="BZ281" s="31"/>
    </row>
    <row r="282" spans="1:78" s="32" customFormat="1" ht="15.75" x14ac:dyDescent="0.25">
      <c r="A282" s="31">
        <f t="shared" si="8"/>
        <v>272</v>
      </c>
      <c r="B282" s="31"/>
      <c r="C282" s="31">
        <v>2024</v>
      </c>
      <c r="D282" s="31">
        <v>2</v>
      </c>
      <c r="E282" s="31" t="s">
        <v>2062</v>
      </c>
      <c r="F282" s="31" t="s">
        <v>200</v>
      </c>
      <c r="G282" s="31" t="s">
        <v>201</v>
      </c>
      <c r="H282" s="31" t="s">
        <v>2063</v>
      </c>
      <c r="I282" s="31">
        <v>2</v>
      </c>
      <c r="J282" s="31">
        <v>30</v>
      </c>
      <c r="K282" s="31">
        <v>30</v>
      </c>
      <c r="L282" s="31">
        <v>0</v>
      </c>
      <c r="M282" s="31" t="s">
        <v>105</v>
      </c>
      <c r="N282" s="31" t="s">
        <v>207</v>
      </c>
      <c r="O282" s="31" t="s">
        <v>216</v>
      </c>
      <c r="P282" s="31" t="s">
        <v>160</v>
      </c>
      <c r="Q282" s="31" t="s">
        <v>217</v>
      </c>
      <c r="R282" s="31" t="s">
        <v>116</v>
      </c>
      <c r="S282" s="31"/>
      <c r="T282" s="31">
        <v>10</v>
      </c>
      <c r="U282" s="31">
        <v>182</v>
      </c>
      <c r="V282" s="31" t="s">
        <v>202</v>
      </c>
      <c r="W282" s="31"/>
      <c r="X282" s="31" t="s">
        <v>54</v>
      </c>
      <c r="Y282" s="31" t="s">
        <v>38</v>
      </c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>
        <v>2</v>
      </c>
      <c r="AX282" s="31">
        <v>2</v>
      </c>
      <c r="AY282" s="31">
        <v>2</v>
      </c>
      <c r="AZ282" s="31"/>
      <c r="BA282" s="31"/>
      <c r="BB282" s="31"/>
      <c r="BC282" s="31">
        <v>2</v>
      </c>
      <c r="BD282" s="31">
        <v>2</v>
      </c>
      <c r="BE282" s="31">
        <v>2</v>
      </c>
      <c r="BF282" s="31">
        <v>2</v>
      </c>
      <c r="BG282" s="31">
        <v>2</v>
      </c>
      <c r="BH282" s="31">
        <v>2</v>
      </c>
      <c r="BI282" s="31">
        <v>2</v>
      </c>
      <c r="BJ282" s="31">
        <v>2</v>
      </c>
      <c r="BK282" s="31">
        <v>2</v>
      </c>
      <c r="BL282" s="31">
        <v>2</v>
      </c>
      <c r="BM282" s="31">
        <v>2</v>
      </c>
      <c r="BN282" s="31">
        <v>2</v>
      </c>
      <c r="BO282" s="31" t="s">
        <v>164</v>
      </c>
      <c r="BP282" s="31" t="s">
        <v>55</v>
      </c>
      <c r="BQ282" s="31" t="s">
        <v>55</v>
      </c>
      <c r="BR282" s="31" t="s">
        <v>55</v>
      </c>
      <c r="BS282" s="31" t="s">
        <v>55</v>
      </c>
      <c r="BT282" s="31"/>
      <c r="BU282" s="31"/>
      <c r="BV282" s="31"/>
      <c r="BW282" s="31"/>
      <c r="BX282" s="31"/>
      <c r="BY282" s="31"/>
      <c r="BZ282" s="31"/>
    </row>
    <row r="283" spans="1:78" s="32" customFormat="1" ht="15.75" x14ac:dyDescent="0.25">
      <c r="A283" s="31">
        <f t="shared" si="8"/>
        <v>273</v>
      </c>
      <c r="B283" s="31"/>
      <c r="C283" s="31">
        <v>2024</v>
      </c>
      <c r="D283" s="31">
        <v>2</v>
      </c>
      <c r="E283" s="31" t="s">
        <v>1880</v>
      </c>
      <c r="F283" s="31" t="s">
        <v>203</v>
      </c>
      <c r="G283" s="31" t="s">
        <v>204</v>
      </c>
      <c r="H283" s="31" t="s">
        <v>1881</v>
      </c>
      <c r="I283" s="31">
        <v>1</v>
      </c>
      <c r="J283" s="31">
        <v>30</v>
      </c>
      <c r="K283" s="31">
        <v>0</v>
      </c>
      <c r="L283" s="31">
        <v>30</v>
      </c>
      <c r="M283" s="31" t="s">
        <v>105</v>
      </c>
      <c r="N283" s="31" t="s">
        <v>207</v>
      </c>
      <c r="O283" s="31" t="s">
        <v>216</v>
      </c>
      <c r="P283" s="31" t="s">
        <v>160</v>
      </c>
      <c r="Q283" s="31" t="s">
        <v>217</v>
      </c>
      <c r="R283" s="31" t="s">
        <v>116</v>
      </c>
      <c r="S283" s="31"/>
      <c r="T283" s="31">
        <v>10</v>
      </c>
      <c r="U283" s="31">
        <v>182</v>
      </c>
      <c r="V283" s="31" t="s">
        <v>202</v>
      </c>
      <c r="W283" s="31"/>
      <c r="X283" s="31" t="s">
        <v>54</v>
      </c>
      <c r="Y283" s="31" t="s">
        <v>38</v>
      </c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>
        <v>2</v>
      </c>
      <c r="AX283" s="31">
        <v>2</v>
      </c>
      <c r="AY283" s="31">
        <v>2</v>
      </c>
      <c r="AZ283" s="31"/>
      <c r="BA283" s="31"/>
      <c r="BB283" s="31"/>
      <c r="BC283" s="31">
        <v>2</v>
      </c>
      <c r="BD283" s="31">
        <v>2</v>
      </c>
      <c r="BE283" s="31">
        <v>2</v>
      </c>
      <c r="BF283" s="31">
        <v>2</v>
      </c>
      <c r="BG283" s="31">
        <v>2</v>
      </c>
      <c r="BH283" s="31">
        <v>2</v>
      </c>
      <c r="BI283" s="31">
        <v>2</v>
      </c>
      <c r="BJ283" s="31">
        <v>2</v>
      </c>
      <c r="BK283" s="31">
        <v>2</v>
      </c>
      <c r="BL283" s="31">
        <v>2</v>
      </c>
      <c r="BM283" s="31">
        <v>2</v>
      </c>
      <c r="BN283" s="31">
        <v>2</v>
      </c>
      <c r="BO283" s="31" t="s">
        <v>164</v>
      </c>
      <c r="BP283" s="31" t="s">
        <v>55</v>
      </c>
      <c r="BQ283" s="31" t="s">
        <v>55</v>
      </c>
      <c r="BR283" s="31" t="s">
        <v>55</v>
      </c>
      <c r="BS283" s="31" t="s">
        <v>55</v>
      </c>
      <c r="BT283" s="31"/>
      <c r="BU283" s="31"/>
      <c r="BV283" s="31"/>
      <c r="BW283" s="31"/>
      <c r="BX283" s="31"/>
      <c r="BY283" s="31"/>
      <c r="BZ283" s="31"/>
    </row>
    <row r="284" spans="1:78" s="32" customFormat="1" ht="15.75" x14ac:dyDescent="0.25">
      <c r="A284" s="31">
        <f t="shared" si="8"/>
        <v>274</v>
      </c>
      <c r="B284" s="31"/>
      <c r="C284" s="31">
        <v>2024</v>
      </c>
      <c r="D284" s="31">
        <v>2</v>
      </c>
      <c r="E284" s="31" t="s">
        <v>2094</v>
      </c>
      <c r="F284" s="31" t="s">
        <v>118</v>
      </c>
      <c r="G284" s="31" t="s">
        <v>119</v>
      </c>
      <c r="H284" s="31" t="s">
        <v>2095</v>
      </c>
      <c r="I284" s="31">
        <v>2</v>
      </c>
      <c r="J284" s="31">
        <v>30</v>
      </c>
      <c r="K284" s="31">
        <v>30</v>
      </c>
      <c r="L284" s="31">
        <v>0</v>
      </c>
      <c r="M284" s="31" t="s">
        <v>105</v>
      </c>
      <c r="N284" s="31" t="s">
        <v>207</v>
      </c>
      <c r="O284" s="31" t="s">
        <v>216</v>
      </c>
      <c r="P284" s="31" t="s">
        <v>160</v>
      </c>
      <c r="Q284" s="31" t="s">
        <v>217</v>
      </c>
      <c r="R284" s="31" t="s">
        <v>120</v>
      </c>
      <c r="S284" s="31"/>
      <c r="T284" s="31">
        <v>10</v>
      </c>
      <c r="U284" s="31">
        <v>379</v>
      </c>
      <c r="V284" s="31" t="s">
        <v>170</v>
      </c>
      <c r="W284" s="31"/>
      <c r="X284" s="31" t="s">
        <v>54</v>
      </c>
      <c r="Y284" s="31" t="s">
        <v>38</v>
      </c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>
        <v>2</v>
      </c>
      <c r="AX284" s="31">
        <v>2</v>
      </c>
      <c r="AY284" s="31">
        <v>2</v>
      </c>
      <c r="AZ284" s="31"/>
      <c r="BA284" s="31"/>
      <c r="BB284" s="31"/>
      <c r="BC284" s="31">
        <v>2</v>
      </c>
      <c r="BD284" s="31">
        <v>2</v>
      </c>
      <c r="BE284" s="31">
        <v>2</v>
      </c>
      <c r="BF284" s="31">
        <v>2</v>
      </c>
      <c r="BG284" s="31">
        <v>2</v>
      </c>
      <c r="BH284" s="31">
        <v>2</v>
      </c>
      <c r="BI284" s="31">
        <v>2</v>
      </c>
      <c r="BJ284" s="31">
        <v>2</v>
      </c>
      <c r="BK284" s="31">
        <v>2</v>
      </c>
      <c r="BL284" s="31">
        <v>2</v>
      </c>
      <c r="BM284" s="31">
        <v>2</v>
      </c>
      <c r="BN284" s="31">
        <v>2</v>
      </c>
      <c r="BO284" s="31" t="s">
        <v>164</v>
      </c>
      <c r="BP284" s="31" t="s">
        <v>55</v>
      </c>
      <c r="BQ284" s="31" t="s">
        <v>55</v>
      </c>
      <c r="BR284" s="31" t="s">
        <v>55</v>
      </c>
      <c r="BS284" s="31" t="s">
        <v>55</v>
      </c>
      <c r="BT284" s="31"/>
      <c r="BU284" s="31"/>
      <c r="BV284" s="31"/>
      <c r="BW284" s="31"/>
      <c r="BX284" s="31"/>
      <c r="BY284" s="31"/>
      <c r="BZ284" s="31"/>
    </row>
    <row r="285" spans="1:78" s="32" customFormat="1" ht="15.75" x14ac:dyDescent="0.25">
      <c r="A285" s="31">
        <f t="shared" si="8"/>
        <v>275</v>
      </c>
      <c r="B285" s="31"/>
      <c r="C285" s="31">
        <v>2024</v>
      </c>
      <c r="D285" s="31">
        <v>2</v>
      </c>
      <c r="E285" s="31" t="s">
        <v>1597</v>
      </c>
      <c r="F285" s="31" t="s">
        <v>59</v>
      </c>
      <c r="G285" s="31" t="s">
        <v>60</v>
      </c>
      <c r="H285" s="31" t="s">
        <v>1598</v>
      </c>
      <c r="I285" s="31">
        <v>3</v>
      </c>
      <c r="J285" s="31">
        <v>45</v>
      </c>
      <c r="K285" s="31">
        <v>45</v>
      </c>
      <c r="L285" s="31">
        <v>0</v>
      </c>
      <c r="M285" s="31" t="s">
        <v>105</v>
      </c>
      <c r="N285" s="31" t="s">
        <v>207</v>
      </c>
      <c r="O285" s="31" t="s">
        <v>216</v>
      </c>
      <c r="P285" s="31" t="s">
        <v>160</v>
      </c>
      <c r="Q285" s="31" t="s">
        <v>217</v>
      </c>
      <c r="R285" s="31" t="s">
        <v>61</v>
      </c>
      <c r="S285" s="31"/>
      <c r="T285" s="31">
        <v>10</v>
      </c>
      <c r="U285" s="31">
        <v>197</v>
      </c>
      <c r="V285" s="31" t="s">
        <v>62</v>
      </c>
      <c r="W285" s="31"/>
      <c r="X285" s="31" t="s">
        <v>54</v>
      </c>
      <c r="Y285" s="31" t="s">
        <v>38</v>
      </c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>
        <v>3</v>
      </c>
      <c r="AX285" s="31">
        <v>0</v>
      </c>
      <c r="AY285" s="31">
        <v>3</v>
      </c>
      <c r="AZ285" s="31"/>
      <c r="BA285" s="31"/>
      <c r="BB285" s="31"/>
      <c r="BC285" s="31">
        <v>3</v>
      </c>
      <c r="BD285" s="31">
        <v>3</v>
      </c>
      <c r="BE285" s="31">
        <v>3</v>
      </c>
      <c r="BF285" s="31">
        <v>3</v>
      </c>
      <c r="BG285" s="31">
        <v>3</v>
      </c>
      <c r="BH285" s="31">
        <v>3</v>
      </c>
      <c r="BI285" s="31">
        <v>3</v>
      </c>
      <c r="BJ285" s="31">
        <v>3</v>
      </c>
      <c r="BK285" s="31">
        <v>3</v>
      </c>
      <c r="BL285" s="31">
        <v>4</v>
      </c>
      <c r="BM285" s="31">
        <v>4</v>
      </c>
      <c r="BN285" s="31">
        <v>4</v>
      </c>
      <c r="BO285" s="31" t="s">
        <v>164</v>
      </c>
      <c r="BP285" s="31" t="s">
        <v>55</v>
      </c>
      <c r="BQ285" s="31" t="s">
        <v>55</v>
      </c>
      <c r="BR285" s="31" t="s">
        <v>55</v>
      </c>
      <c r="BS285" s="31" t="s">
        <v>55</v>
      </c>
      <c r="BT285" s="31"/>
      <c r="BU285" s="31"/>
      <c r="BV285" s="31"/>
      <c r="BW285" s="31"/>
      <c r="BX285" s="31"/>
      <c r="BY285" s="31"/>
      <c r="BZ285" s="31"/>
    </row>
    <row r="286" spans="1:78" s="32" customFormat="1" ht="15.75" x14ac:dyDescent="0.25">
      <c r="A286" s="31">
        <f t="shared" si="8"/>
        <v>276</v>
      </c>
      <c r="B286" s="31"/>
      <c r="C286" s="31">
        <v>2024</v>
      </c>
      <c r="D286" s="31">
        <v>2</v>
      </c>
      <c r="E286" s="31" t="s">
        <v>1075</v>
      </c>
      <c r="F286" s="31" t="s">
        <v>309</v>
      </c>
      <c r="G286" s="31" t="s">
        <v>310</v>
      </c>
      <c r="H286" s="31" t="s">
        <v>1076</v>
      </c>
      <c r="I286" s="31">
        <v>2</v>
      </c>
      <c r="J286" s="31">
        <v>60</v>
      </c>
      <c r="K286" s="31">
        <v>0</v>
      </c>
      <c r="L286" s="31">
        <v>60</v>
      </c>
      <c r="M286" s="31" t="s">
        <v>105</v>
      </c>
      <c r="N286" s="31" t="s">
        <v>207</v>
      </c>
      <c r="O286" s="31" t="s">
        <v>216</v>
      </c>
      <c r="P286" s="31" t="s">
        <v>160</v>
      </c>
      <c r="Q286" s="31" t="s">
        <v>217</v>
      </c>
      <c r="R286" s="31" t="s">
        <v>122</v>
      </c>
      <c r="S286" s="31"/>
      <c r="T286" s="31">
        <v>10</v>
      </c>
      <c r="U286" s="31">
        <v>237</v>
      </c>
      <c r="V286" s="31" t="s">
        <v>137</v>
      </c>
      <c r="W286" s="31"/>
      <c r="X286" s="31" t="s">
        <v>54</v>
      </c>
      <c r="Y286" s="31" t="s">
        <v>38</v>
      </c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>
        <v>4</v>
      </c>
      <c r="AX286" s="31">
        <v>4</v>
      </c>
      <c r="AY286" s="31">
        <v>4</v>
      </c>
      <c r="AZ286" s="31"/>
      <c r="BA286" s="31"/>
      <c r="BB286" s="31"/>
      <c r="BC286" s="31">
        <v>4</v>
      </c>
      <c r="BD286" s="31">
        <v>4</v>
      </c>
      <c r="BE286" s="31">
        <v>4</v>
      </c>
      <c r="BF286" s="31">
        <v>4</v>
      </c>
      <c r="BG286" s="31">
        <v>4</v>
      </c>
      <c r="BH286" s="31">
        <v>4</v>
      </c>
      <c r="BI286" s="31">
        <v>4</v>
      </c>
      <c r="BJ286" s="31">
        <v>4</v>
      </c>
      <c r="BK286" s="31">
        <v>4</v>
      </c>
      <c r="BL286" s="31">
        <v>4</v>
      </c>
      <c r="BM286" s="31">
        <v>4</v>
      </c>
      <c r="BN286" s="31">
        <v>4</v>
      </c>
      <c r="BO286" s="31" t="s">
        <v>164</v>
      </c>
      <c r="BP286" s="31" t="s">
        <v>55</v>
      </c>
      <c r="BQ286" s="31" t="s">
        <v>55</v>
      </c>
      <c r="BR286" s="31" t="s">
        <v>55</v>
      </c>
      <c r="BS286" s="31" t="s">
        <v>55</v>
      </c>
      <c r="BT286" s="31"/>
      <c r="BU286" s="31"/>
      <c r="BV286" s="31"/>
      <c r="BW286" s="31"/>
      <c r="BX286" s="31"/>
      <c r="BY286" s="31"/>
      <c r="BZ286" s="31"/>
    </row>
    <row r="287" spans="1:78" s="32" customFormat="1" ht="15.75" x14ac:dyDescent="0.25">
      <c r="A287" s="31">
        <f t="shared" si="8"/>
        <v>277</v>
      </c>
      <c r="B287" s="31"/>
      <c r="C287" s="31">
        <v>2024</v>
      </c>
      <c r="D287" s="31">
        <v>2</v>
      </c>
      <c r="E287" s="31" t="s">
        <v>865</v>
      </c>
      <c r="F287" s="31" t="s">
        <v>856</v>
      </c>
      <c r="G287" s="31" t="s">
        <v>857</v>
      </c>
      <c r="H287" s="31" t="s">
        <v>866</v>
      </c>
      <c r="I287" s="31">
        <v>2</v>
      </c>
      <c r="J287" s="31">
        <v>30</v>
      </c>
      <c r="K287" s="31">
        <v>30</v>
      </c>
      <c r="L287" s="31">
        <v>0</v>
      </c>
      <c r="M287" s="31" t="s">
        <v>138</v>
      </c>
      <c r="N287" s="31" t="s">
        <v>207</v>
      </c>
      <c r="O287" s="31" t="s">
        <v>221</v>
      </c>
      <c r="P287" s="31" t="s">
        <v>160</v>
      </c>
      <c r="Q287" s="31" t="s">
        <v>222</v>
      </c>
      <c r="R287" s="31" t="s">
        <v>108</v>
      </c>
      <c r="S287" s="31"/>
      <c r="T287" s="31" t="s">
        <v>37</v>
      </c>
      <c r="U287" s="31">
        <v>244</v>
      </c>
      <c r="V287" s="31" t="s">
        <v>153</v>
      </c>
      <c r="W287" s="31"/>
      <c r="X287" s="31" t="s">
        <v>37</v>
      </c>
      <c r="Y287" s="31" t="s">
        <v>110</v>
      </c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>
        <v>2</v>
      </c>
      <c r="AX287" s="31">
        <v>2</v>
      </c>
      <c r="AY287" s="31">
        <v>2</v>
      </c>
      <c r="AZ287" s="31"/>
      <c r="BA287" s="31"/>
      <c r="BB287" s="31"/>
      <c r="BC287" s="31">
        <v>2</v>
      </c>
      <c r="BD287" s="31">
        <v>2</v>
      </c>
      <c r="BE287" s="31">
        <v>2</v>
      </c>
      <c r="BF287" s="31">
        <v>2</v>
      </c>
      <c r="BG287" s="31">
        <v>2</v>
      </c>
      <c r="BH287" s="31">
        <v>2</v>
      </c>
      <c r="BI287" s="31">
        <v>2</v>
      </c>
      <c r="BJ287" s="31">
        <v>2</v>
      </c>
      <c r="BK287" s="31">
        <v>2</v>
      </c>
      <c r="BL287" s="31">
        <v>2</v>
      </c>
      <c r="BM287" s="31">
        <v>2</v>
      </c>
      <c r="BN287" s="31">
        <v>2</v>
      </c>
      <c r="BO287" s="31" t="s">
        <v>164</v>
      </c>
      <c r="BP287" s="31" t="s">
        <v>55</v>
      </c>
      <c r="BQ287" s="31" t="s">
        <v>55</v>
      </c>
      <c r="BR287" s="31" t="s">
        <v>55</v>
      </c>
      <c r="BS287" s="31" t="s">
        <v>55</v>
      </c>
      <c r="BT287" s="31"/>
      <c r="BU287" s="31"/>
      <c r="BV287" s="31"/>
      <c r="BW287" s="31"/>
      <c r="BX287" s="31"/>
      <c r="BY287" s="31"/>
      <c r="BZ287" s="31"/>
    </row>
    <row r="288" spans="1:78" s="32" customFormat="1" ht="15.75" x14ac:dyDescent="0.25">
      <c r="A288" s="31">
        <f t="shared" si="8"/>
        <v>278</v>
      </c>
      <c r="B288" s="31"/>
      <c r="C288" s="31">
        <v>2024</v>
      </c>
      <c r="D288" s="31">
        <v>2</v>
      </c>
      <c r="E288" s="31" t="s">
        <v>1734</v>
      </c>
      <c r="F288" s="31" t="s">
        <v>1725</v>
      </c>
      <c r="G288" s="31" t="s">
        <v>1726</v>
      </c>
      <c r="H288" s="31" t="s">
        <v>1735</v>
      </c>
      <c r="I288" s="31">
        <v>3</v>
      </c>
      <c r="J288" s="31">
        <v>60</v>
      </c>
      <c r="K288" s="31">
        <v>30</v>
      </c>
      <c r="L288" s="31">
        <v>30</v>
      </c>
      <c r="M288" s="31" t="s">
        <v>138</v>
      </c>
      <c r="N288" s="31" t="s">
        <v>207</v>
      </c>
      <c r="O288" s="31" t="s">
        <v>221</v>
      </c>
      <c r="P288" s="31" t="s">
        <v>160</v>
      </c>
      <c r="Q288" s="31" t="s">
        <v>222</v>
      </c>
      <c r="R288" s="31" t="s">
        <v>111</v>
      </c>
      <c r="S288" s="31"/>
      <c r="T288" s="31" t="s">
        <v>37</v>
      </c>
      <c r="U288" s="31">
        <v>140</v>
      </c>
      <c r="V288" s="31" t="s">
        <v>136</v>
      </c>
      <c r="W288" s="31"/>
      <c r="X288" s="31" t="s">
        <v>37</v>
      </c>
      <c r="Y288" s="31" t="s">
        <v>110</v>
      </c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>
        <v>4</v>
      </c>
      <c r="AX288" s="31">
        <v>4</v>
      </c>
      <c r="AY288" s="31">
        <v>4</v>
      </c>
      <c r="AZ288" s="31"/>
      <c r="BA288" s="31"/>
      <c r="BB288" s="31"/>
      <c r="BC288" s="31">
        <v>4</v>
      </c>
      <c r="BD288" s="31">
        <v>4</v>
      </c>
      <c r="BE288" s="31">
        <v>4</v>
      </c>
      <c r="BF288" s="31">
        <v>4</v>
      </c>
      <c r="BG288" s="31">
        <v>4</v>
      </c>
      <c r="BH288" s="31">
        <v>4</v>
      </c>
      <c r="BI288" s="31">
        <v>4</v>
      </c>
      <c r="BJ288" s="31">
        <v>4</v>
      </c>
      <c r="BK288" s="31">
        <v>4</v>
      </c>
      <c r="BL288" s="31">
        <v>4</v>
      </c>
      <c r="BM288" s="31">
        <v>4</v>
      </c>
      <c r="BN288" s="31">
        <v>4</v>
      </c>
      <c r="BO288" s="31" t="s">
        <v>164</v>
      </c>
      <c r="BP288" s="31" t="s">
        <v>55</v>
      </c>
      <c r="BQ288" s="31" t="s">
        <v>55</v>
      </c>
      <c r="BR288" s="31" t="s">
        <v>55</v>
      </c>
      <c r="BS288" s="31" t="s">
        <v>55</v>
      </c>
      <c r="BT288" s="31"/>
      <c r="BU288" s="31"/>
      <c r="BV288" s="31"/>
      <c r="BW288" s="31"/>
      <c r="BX288" s="31"/>
      <c r="BY288" s="31"/>
      <c r="BZ288" s="31"/>
    </row>
    <row r="289" spans="1:78" s="32" customFormat="1" ht="15.75" x14ac:dyDescent="0.25">
      <c r="A289" s="31">
        <f t="shared" si="8"/>
        <v>279</v>
      </c>
      <c r="B289" s="31"/>
      <c r="C289" s="31">
        <v>2024</v>
      </c>
      <c r="D289" s="31">
        <v>2</v>
      </c>
      <c r="E289" s="31" t="s">
        <v>1171</v>
      </c>
      <c r="F289" s="31" t="s">
        <v>348</v>
      </c>
      <c r="G289" s="31" t="s">
        <v>349</v>
      </c>
      <c r="H289" s="31" t="s">
        <v>1172</v>
      </c>
      <c r="I289" s="31">
        <v>3</v>
      </c>
      <c r="J289" s="31">
        <v>45</v>
      </c>
      <c r="K289" s="31">
        <v>45</v>
      </c>
      <c r="L289" s="31">
        <v>0</v>
      </c>
      <c r="M289" s="31" t="s">
        <v>138</v>
      </c>
      <c r="N289" s="31" t="s">
        <v>207</v>
      </c>
      <c r="O289" s="31" t="s">
        <v>221</v>
      </c>
      <c r="P289" s="31" t="s">
        <v>160</v>
      </c>
      <c r="Q289" s="31" t="s">
        <v>222</v>
      </c>
      <c r="R289" s="31" t="s">
        <v>124</v>
      </c>
      <c r="S289" s="31"/>
      <c r="T289" s="31" t="s">
        <v>37</v>
      </c>
      <c r="U289" s="31">
        <v>220</v>
      </c>
      <c r="V289" s="31" t="s">
        <v>314</v>
      </c>
      <c r="W289" s="31"/>
      <c r="X289" s="31" t="s">
        <v>37</v>
      </c>
      <c r="Y289" s="31" t="s">
        <v>110</v>
      </c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>
        <v>3</v>
      </c>
      <c r="AX289" s="31">
        <v>3</v>
      </c>
      <c r="AY289" s="31">
        <v>3</v>
      </c>
      <c r="AZ289" s="31"/>
      <c r="BA289" s="31"/>
      <c r="BB289" s="31"/>
      <c r="BC289" s="31">
        <v>3</v>
      </c>
      <c r="BD289" s="31">
        <v>3</v>
      </c>
      <c r="BE289" s="31">
        <v>3</v>
      </c>
      <c r="BF289" s="31">
        <v>3</v>
      </c>
      <c r="BG289" s="31">
        <v>3</v>
      </c>
      <c r="BH289" s="31">
        <v>3</v>
      </c>
      <c r="BI289" s="31">
        <v>3</v>
      </c>
      <c r="BJ289" s="31">
        <v>3</v>
      </c>
      <c r="BK289" s="31">
        <v>3</v>
      </c>
      <c r="BL289" s="31">
        <v>3</v>
      </c>
      <c r="BM289" s="31">
        <v>3</v>
      </c>
      <c r="BN289" s="31">
        <v>3</v>
      </c>
      <c r="BO289" s="31" t="s">
        <v>164</v>
      </c>
      <c r="BP289" s="31" t="s">
        <v>55</v>
      </c>
      <c r="BQ289" s="31" t="s">
        <v>55</v>
      </c>
      <c r="BR289" s="31" t="s">
        <v>55</v>
      </c>
      <c r="BS289" s="31" t="s">
        <v>55</v>
      </c>
      <c r="BT289" s="31"/>
      <c r="BU289" s="31"/>
      <c r="BV289" s="31"/>
      <c r="BW289" s="31"/>
      <c r="BX289" s="31"/>
      <c r="BY289" s="31"/>
      <c r="BZ289" s="31"/>
    </row>
    <row r="290" spans="1:78" s="32" customFormat="1" ht="15.75" x14ac:dyDescent="0.25">
      <c r="A290" s="31">
        <f t="shared" si="8"/>
        <v>280</v>
      </c>
      <c r="B290" s="31"/>
      <c r="C290" s="31">
        <v>2024</v>
      </c>
      <c r="D290" s="31">
        <v>2</v>
      </c>
      <c r="E290" s="31" t="s">
        <v>1944</v>
      </c>
      <c r="F290" s="31" t="s">
        <v>1925</v>
      </c>
      <c r="G290" s="31" t="s">
        <v>1926</v>
      </c>
      <c r="H290" s="31" t="s">
        <v>1945</v>
      </c>
      <c r="I290" s="31">
        <v>3</v>
      </c>
      <c r="J290" s="31">
        <v>45</v>
      </c>
      <c r="K290" s="31">
        <v>45</v>
      </c>
      <c r="L290" s="31">
        <v>0</v>
      </c>
      <c r="M290" s="31" t="s">
        <v>138</v>
      </c>
      <c r="N290" s="31" t="s">
        <v>207</v>
      </c>
      <c r="O290" s="31" t="s">
        <v>221</v>
      </c>
      <c r="P290" s="31" t="s">
        <v>160</v>
      </c>
      <c r="Q290" s="31" t="s">
        <v>222</v>
      </c>
      <c r="R290" s="31" t="s">
        <v>46</v>
      </c>
      <c r="S290" s="31"/>
      <c r="T290" s="31" t="s">
        <v>37</v>
      </c>
      <c r="U290" s="31">
        <v>268</v>
      </c>
      <c r="V290" s="31" t="s">
        <v>69</v>
      </c>
      <c r="W290" s="31"/>
      <c r="X290" s="31" t="s">
        <v>37</v>
      </c>
      <c r="Y290" s="31" t="s">
        <v>110</v>
      </c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>
        <v>3</v>
      </c>
      <c r="AX290" s="31">
        <v>3</v>
      </c>
      <c r="AY290" s="31">
        <v>3</v>
      </c>
      <c r="AZ290" s="31"/>
      <c r="BA290" s="31"/>
      <c r="BB290" s="31"/>
      <c r="BC290" s="31">
        <v>3</v>
      </c>
      <c r="BD290" s="31">
        <v>3</v>
      </c>
      <c r="BE290" s="31">
        <v>3</v>
      </c>
      <c r="BF290" s="31">
        <v>3</v>
      </c>
      <c r="BG290" s="31">
        <v>3</v>
      </c>
      <c r="BH290" s="31">
        <v>3</v>
      </c>
      <c r="BI290" s="31">
        <v>3</v>
      </c>
      <c r="BJ290" s="31">
        <v>3</v>
      </c>
      <c r="BK290" s="31">
        <v>3</v>
      </c>
      <c r="BL290" s="31">
        <v>3</v>
      </c>
      <c r="BM290" s="31">
        <v>3</v>
      </c>
      <c r="BN290" s="31">
        <v>3</v>
      </c>
      <c r="BO290" s="31" t="s">
        <v>164</v>
      </c>
      <c r="BP290" s="31" t="s">
        <v>55</v>
      </c>
      <c r="BQ290" s="31" t="s">
        <v>55</v>
      </c>
      <c r="BR290" s="31" t="s">
        <v>55</v>
      </c>
      <c r="BS290" s="31" t="s">
        <v>55</v>
      </c>
      <c r="BT290" s="31"/>
      <c r="BU290" s="31"/>
      <c r="BV290" s="31"/>
      <c r="BW290" s="31"/>
      <c r="BX290" s="31"/>
      <c r="BY290" s="31"/>
      <c r="BZ290" s="31"/>
    </row>
    <row r="291" spans="1:78" s="32" customFormat="1" ht="15.75" x14ac:dyDescent="0.25">
      <c r="A291" s="31">
        <f t="shared" si="8"/>
        <v>281</v>
      </c>
      <c r="B291" s="31"/>
      <c r="C291" s="31">
        <v>2024</v>
      </c>
      <c r="D291" s="31">
        <v>2</v>
      </c>
      <c r="E291" s="31" t="s">
        <v>1313</v>
      </c>
      <c r="F291" s="31" t="s">
        <v>288</v>
      </c>
      <c r="G291" s="31" t="s">
        <v>289</v>
      </c>
      <c r="H291" s="31" t="s">
        <v>1314</v>
      </c>
      <c r="I291" s="31">
        <v>2</v>
      </c>
      <c r="J291" s="31">
        <v>30</v>
      </c>
      <c r="K291" s="31">
        <v>30</v>
      </c>
      <c r="L291" s="31">
        <v>0</v>
      </c>
      <c r="M291" s="31" t="s">
        <v>138</v>
      </c>
      <c r="N291" s="31" t="s">
        <v>207</v>
      </c>
      <c r="O291" s="31" t="s">
        <v>221</v>
      </c>
      <c r="P291" s="31" t="s">
        <v>160</v>
      </c>
      <c r="Q291" s="31" t="s">
        <v>222</v>
      </c>
      <c r="R291" s="31" t="s">
        <v>147</v>
      </c>
      <c r="S291" s="31"/>
      <c r="T291" s="31" t="s">
        <v>37</v>
      </c>
      <c r="U291" s="31">
        <v>231</v>
      </c>
      <c r="V291" s="31" t="s">
        <v>263</v>
      </c>
      <c r="W291" s="31"/>
      <c r="X291" s="31" t="s">
        <v>37</v>
      </c>
      <c r="Y291" s="31" t="s">
        <v>110</v>
      </c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>
        <v>2</v>
      </c>
      <c r="AX291" s="31">
        <v>2</v>
      </c>
      <c r="AY291" s="31">
        <v>2</v>
      </c>
      <c r="AZ291" s="31"/>
      <c r="BA291" s="31"/>
      <c r="BB291" s="31"/>
      <c r="BC291" s="31">
        <v>2</v>
      </c>
      <c r="BD291" s="31">
        <v>2</v>
      </c>
      <c r="BE291" s="31">
        <v>2</v>
      </c>
      <c r="BF291" s="31">
        <v>2</v>
      </c>
      <c r="BG291" s="31">
        <v>2</v>
      </c>
      <c r="BH291" s="31">
        <v>2</v>
      </c>
      <c r="BI291" s="31">
        <v>2</v>
      </c>
      <c r="BJ291" s="31">
        <v>2</v>
      </c>
      <c r="BK291" s="31">
        <v>2</v>
      </c>
      <c r="BL291" s="31">
        <v>2</v>
      </c>
      <c r="BM291" s="31">
        <v>2</v>
      </c>
      <c r="BN291" s="31">
        <v>2</v>
      </c>
      <c r="BO291" s="31" t="s">
        <v>164</v>
      </c>
      <c r="BP291" s="31" t="s">
        <v>55</v>
      </c>
      <c r="BQ291" s="31" t="s">
        <v>55</v>
      </c>
      <c r="BR291" s="31" t="s">
        <v>55</v>
      </c>
      <c r="BS291" s="31" t="s">
        <v>55</v>
      </c>
      <c r="BT291" s="31"/>
      <c r="BU291" s="31"/>
      <c r="BV291" s="31"/>
      <c r="BW291" s="31"/>
      <c r="BX291" s="31"/>
      <c r="BY291" s="31"/>
      <c r="BZ291" s="31"/>
    </row>
    <row r="292" spans="1:78" s="32" customFormat="1" ht="15.75" x14ac:dyDescent="0.25">
      <c r="A292" s="31">
        <f t="shared" si="8"/>
        <v>282</v>
      </c>
      <c r="B292" s="31"/>
      <c r="C292" s="31">
        <v>2024</v>
      </c>
      <c r="D292" s="31">
        <v>2</v>
      </c>
      <c r="E292" s="31" t="s">
        <v>1589</v>
      </c>
      <c r="F292" s="31" t="s">
        <v>177</v>
      </c>
      <c r="G292" s="31" t="s">
        <v>178</v>
      </c>
      <c r="H292" s="31" t="s">
        <v>1590</v>
      </c>
      <c r="I292" s="31">
        <v>2</v>
      </c>
      <c r="J292" s="31">
        <v>30</v>
      </c>
      <c r="K292" s="31">
        <v>30</v>
      </c>
      <c r="L292" s="31">
        <v>0</v>
      </c>
      <c r="M292" s="31" t="s">
        <v>138</v>
      </c>
      <c r="N292" s="31" t="s">
        <v>207</v>
      </c>
      <c r="O292" s="31" t="s">
        <v>221</v>
      </c>
      <c r="P292" s="31" t="s">
        <v>160</v>
      </c>
      <c r="Q292" s="31" t="s">
        <v>222</v>
      </c>
      <c r="R292" s="31" t="s">
        <v>147</v>
      </c>
      <c r="S292" s="31"/>
      <c r="T292" s="31" t="s">
        <v>37</v>
      </c>
      <c r="U292" s="31">
        <v>1639</v>
      </c>
      <c r="V292" s="31" t="s">
        <v>179</v>
      </c>
      <c r="W292" s="31"/>
      <c r="X292" s="31" t="s">
        <v>37</v>
      </c>
      <c r="Y292" s="31" t="s">
        <v>110</v>
      </c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>
        <v>2</v>
      </c>
      <c r="AX292" s="31">
        <v>2</v>
      </c>
      <c r="AY292" s="31">
        <v>2</v>
      </c>
      <c r="AZ292" s="31"/>
      <c r="BA292" s="31"/>
      <c r="BB292" s="31"/>
      <c r="BC292" s="31">
        <v>2</v>
      </c>
      <c r="BD292" s="31">
        <v>2</v>
      </c>
      <c r="BE292" s="31">
        <v>2</v>
      </c>
      <c r="BF292" s="31">
        <v>2</v>
      </c>
      <c r="BG292" s="31">
        <v>2</v>
      </c>
      <c r="BH292" s="31">
        <v>2</v>
      </c>
      <c r="BI292" s="31">
        <v>2</v>
      </c>
      <c r="BJ292" s="31">
        <v>2</v>
      </c>
      <c r="BK292" s="31">
        <v>2</v>
      </c>
      <c r="BL292" s="31">
        <v>2</v>
      </c>
      <c r="BM292" s="31">
        <v>2</v>
      </c>
      <c r="BN292" s="31">
        <v>2</v>
      </c>
      <c r="BO292" s="31" t="s">
        <v>164</v>
      </c>
      <c r="BP292" s="31" t="s">
        <v>55</v>
      </c>
      <c r="BQ292" s="31" t="s">
        <v>55</v>
      </c>
      <c r="BR292" s="31" t="s">
        <v>55</v>
      </c>
      <c r="BS292" s="31" t="s">
        <v>55</v>
      </c>
      <c r="BT292" s="31"/>
      <c r="BU292" s="31"/>
      <c r="BV292" s="31"/>
      <c r="BW292" s="31"/>
      <c r="BX292" s="31"/>
      <c r="BY292" s="31"/>
      <c r="BZ292" s="31"/>
    </row>
    <row r="293" spans="1:78" s="32" customFormat="1" ht="15.75" x14ac:dyDescent="0.25">
      <c r="A293" s="31">
        <f t="shared" si="8"/>
        <v>283</v>
      </c>
      <c r="B293" s="31"/>
      <c r="C293" s="31">
        <v>2024</v>
      </c>
      <c r="D293" s="31">
        <v>2</v>
      </c>
      <c r="E293" s="31" t="s">
        <v>492</v>
      </c>
      <c r="F293" s="31" t="s">
        <v>260</v>
      </c>
      <c r="G293" s="31" t="s">
        <v>261</v>
      </c>
      <c r="H293" s="31" t="s">
        <v>493</v>
      </c>
      <c r="I293" s="31">
        <v>2</v>
      </c>
      <c r="J293" s="31">
        <v>30</v>
      </c>
      <c r="K293" s="31">
        <v>30</v>
      </c>
      <c r="L293" s="31">
        <v>0</v>
      </c>
      <c r="M293" s="31" t="s">
        <v>138</v>
      </c>
      <c r="N293" s="31" t="s">
        <v>207</v>
      </c>
      <c r="O293" s="31" t="s">
        <v>221</v>
      </c>
      <c r="P293" s="31" t="s">
        <v>160</v>
      </c>
      <c r="Q293" s="31" t="s">
        <v>222</v>
      </c>
      <c r="R293" s="31" t="s">
        <v>147</v>
      </c>
      <c r="S293" s="31"/>
      <c r="T293" s="31" t="s">
        <v>37</v>
      </c>
      <c r="U293" s="31">
        <v>234</v>
      </c>
      <c r="V293" s="31" t="s">
        <v>198</v>
      </c>
      <c r="W293" s="31"/>
      <c r="X293" s="31" t="s">
        <v>37</v>
      </c>
      <c r="Y293" s="31" t="s">
        <v>110</v>
      </c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>
        <v>2</v>
      </c>
      <c r="AX293" s="31">
        <v>2</v>
      </c>
      <c r="AY293" s="31">
        <v>2</v>
      </c>
      <c r="AZ293" s="31"/>
      <c r="BA293" s="31"/>
      <c r="BB293" s="31"/>
      <c r="BC293" s="31">
        <v>2</v>
      </c>
      <c r="BD293" s="31">
        <v>2</v>
      </c>
      <c r="BE293" s="31">
        <v>2</v>
      </c>
      <c r="BF293" s="31">
        <v>2</v>
      </c>
      <c r="BG293" s="31">
        <v>2</v>
      </c>
      <c r="BH293" s="31">
        <v>2</v>
      </c>
      <c r="BI293" s="31">
        <v>2</v>
      </c>
      <c r="BJ293" s="31">
        <v>2</v>
      </c>
      <c r="BK293" s="31">
        <v>2</v>
      </c>
      <c r="BL293" s="31">
        <v>2</v>
      </c>
      <c r="BM293" s="31">
        <v>2</v>
      </c>
      <c r="BN293" s="31">
        <v>2</v>
      </c>
      <c r="BO293" s="31" t="s">
        <v>164</v>
      </c>
      <c r="BP293" s="31" t="s">
        <v>55</v>
      </c>
      <c r="BQ293" s="31" t="s">
        <v>55</v>
      </c>
      <c r="BR293" s="31" t="s">
        <v>55</v>
      </c>
      <c r="BS293" s="31" t="s">
        <v>55</v>
      </c>
      <c r="BT293" s="31"/>
      <c r="BU293" s="31"/>
      <c r="BV293" s="31"/>
      <c r="BW293" s="31"/>
      <c r="BX293" s="31"/>
      <c r="BY293" s="31"/>
      <c r="BZ293" s="31"/>
    </row>
    <row r="294" spans="1:78" s="32" customFormat="1" ht="15.75" x14ac:dyDescent="0.25">
      <c r="A294" s="31">
        <f t="shared" si="8"/>
        <v>284</v>
      </c>
      <c r="B294" s="31"/>
      <c r="C294" s="31">
        <v>2024</v>
      </c>
      <c r="D294" s="31">
        <v>2</v>
      </c>
      <c r="E294" s="31" t="s">
        <v>1049</v>
      </c>
      <c r="F294" s="31" t="s">
        <v>1034</v>
      </c>
      <c r="G294" s="31" t="s">
        <v>1035</v>
      </c>
      <c r="H294" s="31" t="s">
        <v>1050</v>
      </c>
      <c r="I294" s="31">
        <v>1</v>
      </c>
      <c r="J294" s="31">
        <v>30</v>
      </c>
      <c r="K294" s="31">
        <v>0</v>
      </c>
      <c r="L294" s="31">
        <v>30</v>
      </c>
      <c r="M294" s="31" t="s">
        <v>138</v>
      </c>
      <c r="N294" s="31" t="s">
        <v>207</v>
      </c>
      <c r="O294" s="31" t="s">
        <v>221</v>
      </c>
      <c r="P294" s="31" t="s">
        <v>160</v>
      </c>
      <c r="Q294" s="31" t="s">
        <v>222</v>
      </c>
      <c r="R294" s="31" t="s">
        <v>122</v>
      </c>
      <c r="S294" s="31"/>
      <c r="T294" s="31" t="s">
        <v>37</v>
      </c>
      <c r="U294" s="31">
        <v>239</v>
      </c>
      <c r="V294" s="31" t="s">
        <v>133</v>
      </c>
      <c r="W294" s="31"/>
      <c r="X294" s="31" t="s">
        <v>37</v>
      </c>
      <c r="Y294" s="31" t="s">
        <v>110</v>
      </c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>
        <v>2</v>
      </c>
      <c r="AX294" s="31">
        <v>2</v>
      </c>
      <c r="AY294" s="31">
        <v>2</v>
      </c>
      <c r="AZ294" s="31"/>
      <c r="BA294" s="31"/>
      <c r="BB294" s="31"/>
      <c r="BC294" s="31">
        <v>2</v>
      </c>
      <c r="BD294" s="31">
        <v>2</v>
      </c>
      <c r="BE294" s="31">
        <v>2</v>
      </c>
      <c r="BF294" s="31">
        <v>2</v>
      </c>
      <c r="BG294" s="31">
        <v>2</v>
      </c>
      <c r="BH294" s="31">
        <v>2</v>
      </c>
      <c r="BI294" s="31">
        <v>2</v>
      </c>
      <c r="BJ294" s="31">
        <v>2</v>
      </c>
      <c r="BK294" s="31">
        <v>2</v>
      </c>
      <c r="BL294" s="31">
        <v>2</v>
      </c>
      <c r="BM294" s="31">
        <v>2</v>
      </c>
      <c r="BN294" s="31">
        <v>2</v>
      </c>
      <c r="BO294" s="31" t="s">
        <v>164</v>
      </c>
      <c r="BP294" s="31" t="s">
        <v>55</v>
      </c>
      <c r="BQ294" s="31" t="s">
        <v>55</v>
      </c>
      <c r="BR294" s="31" t="s">
        <v>55</v>
      </c>
      <c r="BS294" s="31" t="s">
        <v>55</v>
      </c>
      <c r="BT294" s="31"/>
      <c r="BU294" s="31"/>
      <c r="BV294" s="31"/>
      <c r="BW294" s="31"/>
      <c r="BX294" s="31"/>
      <c r="BY294" s="31"/>
      <c r="BZ294" s="31"/>
    </row>
    <row r="295" spans="1:78" s="32" customFormat="1" ht="15.75" x14ac:dyDescent="0.25">
      <c r="A295" s="31">
        <f t="shared" si="8"/>
        <v>285</v>
      </c>
      <c r="B295" s="31"/>
      <c r="C295" s="31">
        <v>2024</v>
      </c>
      <c r="D295" s="31">
        <v>2</v>
      </c>
      <c r="E295" s="31" t="s">
        <v>889</v>
      </c>
      <c r="F295" s="31" t="s">
        <v>874</v>
      </c>
      <c r="G295" s="31" t="s">
        <v>875</v>
      </c>
      <c r="H295" s="31" t="s">
        <v>890</v>
      </c>
      <c r="I295" s="31">
        <v>2.5</v>
      </c>
      <c r="J295" s="31">
        <v>45</v>
      </c>
      <c r="K295" s="31">
        <v>37</v>
      </c>
      <c r="L295" s="31">
        <v>8</v>
      </c>
      <c r="M295" s="31" t="s">
        <v>138</v>
      </c>
      <c r="N295" s="31" t="s">
        <v>207</v>
      </c>
      <c r="O295" s="31" t="s">
        <v>221</v>
      </c>
      <c r="P295" s="31" t="s">
        <v>160</v>
      </c>
      <c r="Q295" s="31" t="s">
        <v>222</v>
      </c>
      <c r="R295" s="31" t="s">
        <v>122</v>
      </c>
      <c r="S295" s="31"/>
      <c r="T295" s="31" t="s">
        <v>37</v>
      </c>
      <c r="U295" s="31" t="s">
        <v>37</v>
      </c>
      <c r="V295" s="31" t="s">
        <v>2173</v>
      </c>
      <c r="W295" s="31"/>
      <c r="X295" s="31" t="s">
        <v>37</v>
      </c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 t="s">
        <v>2278</v>
      </c>
    </row>
    <row r="296" spans="1:78" s="32" customFormat="1" ht="15.75" x14ac:dyDescent="0.25">
      <c r="A296" s="31">
        <f t="shared" si="8"/>
        <v>286</v>
      </c>
      <c r="B296" s="31"/>
      <c r="C296" s="31">
        <v>2024</v>
      </c>
      <c r="D296" s="31">
        <v>2</v>
      </c>
      <c r="E296" s="31" t="s">
        <v>929</v>
      </c>
      <c r="F296" s="31" t="s">
        <v>914</v>
      </c>
      <c r="G296" s="31" t="s">
        <v>915</v>
      </c>
      <c r="H296" s="31" t="s">
        <v>930</v>
      </c>
      <c r="I296" s="31">
        <v>2</v>
      </c>
      <c r="J296" s="31">
        <v>30</v>
      </c>
      <c r="K296" s="31">
        <v>22</v>
      </c>
      <c r="L296" s="31">
        <v>8</v>
      </c>
      <c r="M296" s="31" t="s">
        <v>138</v>
      </c>
      <c r="N296" s="31" t="s">
        <v>207</v>
      </c>
      <c r="O296" s="31" t="s">
        <v>221</v>
      </c>
      <c r="P296" s="31" t="s">
        <v>160</v>
      </c>
      <c r="Q296" s="31" t="s">
        <v>222</v>
      </c>
      <c r="R296" s="31" t="s">
        <v>122</v>
      </c>
      <c r="S296" s="31"/>
      <c r="T296" s="31" t="s">
        <v>37</v>
      </c>
      <c r="U296" s="31" t="s">
        <v>37</v>
      </c>
      <c r="V296" s="31" t="s">
        <v>2173</v>
      </c>
      <c r="W296" s="31"/>
      <c r="X296" s="31" t="s">
        <v>37</v>
      </c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 t="s">
        <v>2278</v>
      </c>
    </row>
    <row r="297" spans="1:78" s="32" customFormat="1" ht="15.75" x14ac:dyDescent="0.25">
      <c r="A297" s="31">
        <f t="shared" si="8"/>
        <v>287</v>
      </c>
      <c r="B297" s="31"/>
      <c r="C297" s="31">
        <v>2024</v>
      </c>
      <c r="D297" s="31">
        <v>2</v>
      </c>
      <c r="E297" s="31" t="s">
        <v>969</v>
      </c>
      <c r="F297" s="31" t="s">
        <v>954</v>
      </c>
      <c r="G297" s="31" t="s">
        <v>955</v>
      </c>
      <c r="H297" s="31" t="s">
        <v>970</v>
      </c>
      <c r="I297" s="31">
        <v>1.5</v>
      </c>
      <c r="J297" s="31">
        <v>30</v>
      </c>
      <c r="K297" s="31">
        <v>14</v>
      </c>
      <c r="L297" s="31">
        <v>16</v>
      </c>
      <c r="M297" s="31" t="s">
        <v>138</v>
      </c>
      <c r="N297" s="31" t="s">
        <v>207</v>
      </c>
      <c r="O297" s="31" t="s">
        <v>221</v>
      </c>
      <c r="P297" s="31" t="s">
        <v>160</v>
      </c>
      <c r="Q297" s="31" t="s">
        <v>222</v>
      </c>
      <c r="R297" s="31" t="s">
        <v>122</v>
      </c>
      <c r="S297" s="31"/>
      <c r="T297" s="31" t="s">
        <v>37</v>
      </c>
      <c r="U297" s="31" t="s">
        <v>37</v>
      </c>
      <c r="V297" s="31" t="s">
        <v>2173</v>
      </c>
      <c r="W297" s="31"/>
      <c r="X297" s="31" t="s">
        <v>37</v>
      </c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 t="s">
        <v>2278</v>
      </c>
    </row>
    <row r="298" spans="1:78" s="32" customFormat="1" ht="15.75" x14ac:dyDescent="0.25">
      <c r="A298" s="31">
        <f t="shared" si="8"/>
        <v>288</v>
      </c>
      <c r="B298" s="31"/>
      <c r="C298" s="31">
        <v>2024</v>
      </c>
      <c r="D298" s="31">
        <v>2</v>
      </c>
      <c r="E298" s="31" t="s">
        <v>1009</v>
      </c>
      <c r="F298" s="31" t="s">
        <v>994</v>
      </c>
      <c r="G298" s="31" t="s">
        <v>995</v>
      </c>
      <c r="H298" s="31" t="s">
        <v>1010</v>
      </c>
      <c r="I298" s="31">
        <v>2</v>
      </c>
      <c r="J298" s="31">
        <v>60</v>
      </c>
      <c r="K298" s="31">
        <v>4</v>
      </c>
      <c r="L298" s="31">
        <v>56</v>
      </c>
      <c r="M298" s="31" t="s">
        <v>138</v>
      </c>
      <c r="N298" s="31" t="s">
        <v>207</v>
      </c>
      <c r="O298" s="31" t="s">
        <v>221</v>
      </c>
      <c r="P298" s="31" t="s">
        <v>160</v>
      </c>
      <c r="Q298" s="31" t="s">
        <v>222</v>
      </c>
      <c r="R298" s="31" t="s">
        <v>122</v>
      </c>
      <c r="S298" s="31"/>
      <c r="T298" s="31" t="s">
        <v>37</v>
      </c>
      <c r="U298" s="31" t="s">
        <v>37</v>
      </c>
      <c r="V298" s="31" t="s">
        <v>2173</v>
      </c>
      <c r="W298" s="31"/>
      <c r="X298" s="31" t="s">
        <v>37</v>
      </c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 t="s">
        <v>2278</v>
      </c>
    </row>
    <row r="299" spans="1:78" s="32" customFormat="1" ht="15.75" x14ac:dyDescent="0.25">
      <c r="A299" s="31">
        <f t="shared" si="8"/>
        <v>289</v>
      </c>
      <c r="B299" s="31"/>
      <c r="C299" s="31">
        <v>2024</v>
      </c>
      <c r="D299" s="31">
        <v>2</v>
      </c>
      <c r="E299" s="31" t="s">
        <v>804</v>
      </c>
      <c r="F299" s="31" t="s">
        <v>805</v>
      </c>
      <c r="G299" s="31" t="s">
        <v>806</v>
      </c>
      <c r="H299" s="31" t="s">
        <v>807</v>
      </c>
      <c r="I299" s="31">
        <v>2</v>
      </c>
      <c r="J299" s="31">
        <v>30</v>
      </c>
      <c r="K299" s="31">
        <v>30</v>
      </c>
      <c r="L299" s="31">
        <v>0</v>
      </c>
      <c r="M299" s="31" t="s">
        <v>50</v>
      </c>
      <c r="N299" s="31" t="s">
        <v>207</v>
      </c>
      <c r="O299" s="31" t="s">
        <v>223</v>
      </c>
      <c r="P299" s="31" t="s">
        <v>160</v>
      </c>
      <c r="Q299" s="31" t="s">
        <v>224</v>
      </c>
      <c r="R299" s="31" t="s">
        <v>116</v>
      </c>
      <c r="S299" s="31"/>
      <c r="T299" s="31">
        <v>9</v>
      </c>
      <c r="U299" s="31">
        <v>299</v>
      </c>
      <c r="V299" s="31" t="s">
        <v>2176</v>
      </c>
      <c r="W299" s="31"/>
      <c r="X299" s="31" t="s">
        <v>54</v>
      </c>
      <c r="Y299" s="31" t="s">
        <v>110</v>
      </c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>
        <v>4</v>
      </c>
      <c r="AX299" s="31">
        <v>4</v>
      </c>
      <c r="AY299" s="31">
        <v>4</v>
      </c>
      <c r="AZ299" s="31"/>
      <c r="BA299" s="31"/>
      <c r="BB299" s="31"/>
      <c r="BC299" s="31">
        <v>4</v>
      </c>
      <c r="BD299" s="31">
        <v>4</v>
      </c>
      <c r="BE299" s="31">
        <v>4</v>
      </c>
      <c r="BF299" s="31">
        <v>4</v>
      </c>
      <c r="BG299" s="31">
        <v>2</v>
      </c>
      <c r="BH299" s="31"/>
      <c r="BI299" s="31" t="s">
        <v>55</v>
      </c>
      <c r="BJ299" s="31" t="s">
        <v>55</v>
      </c>
      <c r="BK299" s="31" t="s">
        <v>55</v>
      </c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</row>
    <row r="300" spans="1:78" s="32" customFormat="1" ht="15.75" x14ac:dyDescent="0.25">
      <c r="A300" s="31">
        <f t="shared" si="8"/>
        <v>290</v>
      </c>
      <c r="B300" s="31"/>
      <c r="C300" s="31">
        <v>2024</v>
      </c>
      <c r="D300" s="31">
        <v>2</v>
      </c>
      <c r="E300" s="31" t="s">
        <v>571</v>
      </c>
      <c r="F300" s="31" t="s">
        <v>572</v>
      </c>
      <c r="G300" s="31" t="s">
        <v>573</v>
      </c>
      <c r="H300" s="31" t="s">
        <v>574</v>
      </c>
      <c r="I300" s="31">
        <v>2</v>
      </c>
      <c r="J300" s="31">
        <v>45</v>
      </c>
      <c r="K300" s="31">
        <v>15</v>
      </c>
      <c r="L300" s="31">
        <v>30</v>
      </c>
      <c r="M300" s="31" t="s">
        <v>50</v>
      </c>
      <c r="N300" s="31" t="s">
        <v>207</v>
      </c>
      <c r="O300" s="31" t="s">
        <v>223</v>
      </c>
      <c r="P300" s="31" t="s">
        <v>160</v>
      </c>
      <c r="Q300" s="31" t="s">
        <v>224</v>
      </c>
      <c r="R300" s="31" t="s">
        <v>116</v>
      </c>
      <c r="S300" s="31"/>
      <c r="T300" s="31">
        <v>9</v>
      </c>
      <c r="U300" s="31" t="s">
        <v>37</v>
      </c>
      <c r="V300" s="31" t="s">
        <v>208</v>
      </c>
      <c r="W300" s="31"/>
      <c r="X300" s="31" t="s">
        <v>54</v>
      </c>
      <c r="Y300" s="31" t="s">
        <v>110</v>
      </c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>
        <v>5</v>
      </c>
      <c r="AX300" s="31">
        <v>5</v>
      </c>
      <c r="AY300" s="31">
        <v>5</v>
      </c>
      <c r="AZ300" s="31"/>
      <c r="BA300" s="31"/>
      <c r="BB300" s="31"/>
      <c r="BC300" s="31">
        <v>5</v>
      </c>
      <c r="BD300" s="31">
        <v>5</v>
      </c>
      <c r="BE300" s="31">
        <v>5</v>
      </c>
      <c r="BF300" s="31">
        <v>5</v>
      </c>
      <c r="BG300" s="31">
        <v>5</v>
      </c>
      <c r="BH300" s="31">
        <v>5</v>
      </c>
      <c r="BI300" s="31" t="s">
        <v>55</v>
      </c>
      <c r="BJ300" s="31" t="s">
        <v>55</v>
      </c>
      <c r="BK300" s="31" t="s">
        <v>55</v>
      </c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</row>
    <row r="301" spans="1:78" s="32" customFormat="1" ht="15.75" x14ac:dyDescent="0.25">
      <c r="A301" s="31">
        <f t="shared" si="8"/>
        <v>291</v>
      </c>
      <c r="B301" s="31"/>
      <c r="C301" s="31">
        <v>2024</v>
      </c>
      <c r="D301" s="31">
        <v>2</v>
      </c>
      <c r="E301" s="31" t="s">
        <v>2112</v>
      </c>
      <c r="F301" s="31" t="s">
        <v>2113</v>
      </c>
      <c r="G301" s="31" t="s">
        <v>2114</v>
      </c>
      <c r="H301" s="31" t="s">
        <v>2115</v>
      </c>
      <c r="I301" s="31">
        <v>3</v>
      </c>
      <c r="J301" s="31">
        <v>45</v>
      </c>
      <c r="K301" s="31">
        <v>45</v>
      </c>
      <c r="L301" s="31">
        <v>0</v>
      </c>
      <c r="M301" s="31" t="s">
        <v>50</v>
      </c>
      <c r="N301" s="31" t="s">
        <v>207</v>
      </c>
      <c r="O301" s="31" t="s">
        <v>223</v>
      </c>
      <c r="P301" s="31" t="s">
        <v>160</v>
      </c>
      <c r="Q301" s="31" t="s">
        <v>224</v>
      </c>
      <c r="R301" s="31" t="s">
        <v>116</v>
      </c>
      <c r="S301" s="31"/>
      <c r="T301" s="31">
        <v>9</v>
      </c>
      <c r="U301" s="31">
        <v>310</v>
      </c>
      <c r="V301" s="31" t="s">
        <v>117</v>
      </c>
      <c r="W301" s="31"/>
      <c r="X301" s="31" t="s">
        <v>54</v>
      </c>
      <c r="Y301" s="31" t="s">
        <v>110</v>
      </c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>
        <v>5</v>
      </c>
      <c r="AX301" s="31">
        <v>5</v>
      </c>
      <c r="AY301" s="31">
        <v>5</v>
      </c>
      <c r="AZ301" s="31"/>
      <c r="BA301" s="31"/>
      <c r="BB301" s="31"/>
      <c r="BC301" s="31">
        <v>5</v>
      </c>
      <c r="BD301" s="31">
        <v>5</v>
      </c>
      <c r="BE301" s="31">
        <v>5</v>
      </c>
      <c r="BF301" s="31">
        <v>5</v>
      </c>
      <c r="BG301" s="31">
        <v>5</v>
      </c>
      <c r="BH301" s="31">
        <v>5</v>
      </c>
      <c r="BI301" s="31" t="s">
        <v>55</v>
      </c>
      <c r="BJ301" s="31" t="s">
        <v>55</v>
      </c>
      <c r="BK301" s="31" t="s">
        <v>55</v>
      </c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</row>
    <row r="302" spans="1:78" s="32" customFormat="1" ht="15.75" x14ac:dyDescent="0.25">
      <c r="A302" s="31">
        <f t="shared" si="8"/>
        <v>292</v>
      </c>
      <c r="B302" s="31"/>
      <c r="C302" s="31">
        <v>2024</v>
      </c>
      <c r="D302" s="31">
        <v>2</v>
      </c>
      <c r="E302" s="31" t="s">
        <v>2152</v>
      </c>
      <c r="F302" s="31" t="s">
        <v>2153</v>
      </c>
      <c r="G302" s="31" t="s">
        <v>2150</v>
      </c>
      <c r="H302" s="31" t="s">
        <v>2154</v>
      </c>
      <c r="I302" s="31">
        <v>2</v>
      </c>
      <c r="J302" s="31">
        <v>30</v>
      </c>
      <c r="K302" s="31">
        <v>30</v>
      </c>
      <c r="L302" s="31">
        <v>0</v>
      </c>
      <c r="M302" s="31" t="s">
        <v>50</v>
      </c>
      <c r="N302" s="31" t="s">
        <v>207</v>
      </c>
      <c r="O302" s="31" t="s">
        <v>223</v>
      </c>
      <c r="P302" s="31" t="s">
        <v>160</v>
      </c>
      <c r="Q302" s="31" t="s">
        <v>224</v>
      </c>
      <c r="R302" s="31" t="s">
        <v>116</v>
      </c>
      <c r="S302" s="31"/>
      <c r="T302" s="31">
        <v>9</v>
      </c>
      <c r="U302" s="31">
        <v>412</v>
      </c>
      <c r="V302" s="31" t="s">
        <v>220</v>
      </c>
      <c r="W302" s="31"/>
      <c r="X302" s="31" t="s">
        <v>54</v>
      </c>
      <c r="Y302" s="31" t="s">
        <v>110</v>
      </c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>
        <v>4</v>
      </c>
      <c r="AX302" s="31">
        <v>4</v>
      </c>
      <c r="AY302" s="31">
        <v>4</v>
      </c>
      <c r="AZ302" s="31"/>
      <c r="BA302" s="31"/>
      <c r="BB302" s="31"/>
      <c r="BC302" s="31">
        <v>4</v>
      </c>
      <c r="BD302" s="31">
        <v>4</v>
      </c>
      <c r="BE302" s="31">
        <v>4</v>
      </c>
      <c r="BF302" s="31">
        <v>4</v>
      </c>
      <c r="BG302" s="31">
        <v>2</v>
      </c>
      <c r="BH302" s="31"/>
      <c r="BI302" s="31" t="s">
        <v>55</v>
      </c>
      <c r="BJ302" s="31" t="s">
        <v>55</v>
      </c>
      <c r="BK302" s="31" t="s">
        <v>55</v>
      </c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</row>
    <row r="303" spans="1:78" s="32" customFormat="1" ht="15.75" x14ac:dyDescent="0.25">
      <c r="A303" s="31">
        <f t="shared" si="8"/>
        <v>293</v>
      </c>
      <c r="B303" s="31"/>
      <c r="C303" s="31">
        <v>2024</v>
      </c>
      <c r="D303" s="31">
        <v>2</v>
      </c>
      <c r="E303" s="31" t="s">
        <v>774</v>
      </c>
      <c r="F303" s="31" t="s">
        <v>771</v>
      </c>
      <c r="G303" s="31" t="s">
        <v>772</v>
      </c>
      <c r="H303" s="31" t="s">
        <v>775</v>
      </c>
      <c r="I303" s="31">
        <v>1</v>
      </c>
      <c r="J303" s="31">
        <v>30</v>
      </c>
      <c r="K303" s="31">
        <v>0</v>
      </c>
      <c r="L303" s="31">
        <v>30</v>
      </c>
      <c r="M303" s="31" t="s">
        <v>50</v>
      </c>
      <c r="N303" s="31" t="s">
        <v>207</v>
      </c>
      <c r="O303" s="31" t="s">
        <v>223</v>
      </c>
      <c r="P303" s="31" t="s">
        <v>160</v>
      </c>
      <c r="Q303" s="31" t="s">
        <v>224</v>
      </c>
      <c r="R303" s="31" t="s">
        <v>211</v>
      </c>
      <c r="S303" s="31"/>
      <c r="T303" s="31">
        <v>9</v>
      </c>
      <c r="U303" s="31">
        <v>412</v>
      </c>
      <c r="V303" s="31" t="s">
        <v>220</v>
      </c>
      <c r="W303" s="31"/>
      <c r="X303" s="31" t="s">
        <v>54</v>
      </c>
      <c r="Y303" s="31" t="s">
        <v>110</v>
      </c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>
        <v>4</v>
      </c>
      <c r="AX303" s="31">
        <v>4</v>
      </c>
      <c r="AY303" s="31">
        <v>4</v>
      </c>
      <c r="AZ303" s="31"/>
      <c r="BA303" s="31"/>
      <c r="BB303" s="31"/>
      <c r="BC303" s="31">
        <v>4</v>
      </c>
      <c r="BD303" s="31">
        <v>4</v>
      </c>
      <c r="BE303" s="31">
        <v>4</v>
      </c>
      <c r="BF303" s="31">
        <v>4</v>
      </c>
      <c r="BG303" s="31">
        <v>2</v>
      </c>
      <c r="BH303" s="31"/>
      <c r="BI303" s="31" t="s">
        <v>55</v>
      </c>
      <c r="BJ303" s="31" t="s">
        <v>55</v>
      </c>
      <c r="BK303" s="31" t="s">
        <v>55</v>
      </c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</row>
    <row r="304" spans="1:78" s="32" customFormat="1" ht="15.75" x14ac:dyDescent="0.25">
      <c r="A304" s="31">
        <f t="shared" si="8"/>
        <v>294</v>
      </c>
      <c r="B304" s="31"/>
      <c r="C304" s="31">
        <v>2024</v>
      </c>
      <c r="D304" s="31">
        <v>2</v>
      </c>
      <c r="E304" s="31" t="s">
        <v>430</v>
      </c>
      <c r="F304" s="31" t="s">
        <v>232</v>
      </c>
      <c r="G304" s="31" t="s">
        <v>233</v>
      </c>
      <c r="H304" s="31" t="s">
        <v>431</v>
      </c>
      <c r="I304" s="31">
        <v>2</v>
      </c>
      <c r="J304" s="31">
        <v>30</v>
      </c>
      <c r="K304" s="31">
        <v>30</v>
      </c>
      <c r="L304" s="31">
        <v>0</v>
      </c>
      <c r="M304" s="31" t="s">
        <v>50</v>
      </c>
      <c r="N304" s="31" t="s">
        <v>207</v>
      </c>
      <c r="O304" s="31" t="s">
        <v>223</v>
      </c>
      <c r="P304" s="31" t="s">
        <v>160</v>
      </c>
      <c r="Q304" s="31" t="s">
        <v>224</v>
      </c>
      <c r="R304" s="31" t="s">
        <v>116</v>
      </c>
      <c r="S304" s="31"/>
      <c r="T304" s="31">
        <v>9</v>
      </c>
      <c r="U304" s="31">
        <v>310</v>
      </c>
      <c r="V304" s="31" t="s">
        <v>117</v>
      </c>
      <c r="W304" s="31"/>
      <c r="X304" s="31" t="s">
        <v>54</v>
      </c>
      <c r="Y304" s="31" t="s">
        <v>110</v>
      </c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>
        <v>4</v>
      </c>
      <c r="AX304" s="31">
        <v>4</v>
      </c>
      <c r="AY304" s="31">
        <v>4</v>
      </c>
      <c r="AZ304" s="31"/>
      <c r="BA304" s="31"/>
      <c r="BB304" s="31"/>
      <c r="BC304" s="31">
        <v>4</v>
      </c>
      <c r="BD304" s="31">
        <v>4</v>
      </c>
      <c r="BE304" s="31">
        <v>4</v>
      </c>
      <c r="BF304" s="31">
        <v>4</v>
      </c>
      <c r="BG304" s="31">
        <v>2</v>
      </c>
      <c r="BH304" s="31"/>
      <c r="BI304" s="31" t="s">
        <v>55</v>
      </c>
      <c r="BJ304" s="31" t="s">
        <v>55</v>
      </c>
      <c r="BK304" s="31" t="s">
        <v>55</v>
      </c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</row>
    <row r="305" spans="1:78" s="32" customFormat="1" ht="15.75" x14ac:dyDescent="0.25">
      <c r="A305" s="31">
        <f t="shared" si="8"/>
        <v>295</v>
      </c>
      <c r="B305" s="31"/>
      <c r="C305" s="31">
        <v>2024</v>
      </c>
      <c r="D305" s="31">
        <v>2</v>
      </c>
      <c r="E305" s="31" t="s">
        <v>1827</v>
      </c>
      <c r="F305" s="31" t="s">
        <v>1828</v>
      </c>
      <c r="G305" s="31" t="s">
        <v>1829</v>
      </c>
      <c r="H305" s="31" t="s">
        <v>1830</v>
      </c>
      <c r="I305" s="31">
        <v>2</v>
      </c>
      <c r="J305" s="31">
        <v>320</v>
      </c>
      <c r="K305" s="31">
        <v>0</v>
      </c>
      <c r="L305" s="31">
        <v>320</v>
      </c>
      <c r="M305" s="31" t="s">
        <v>50</v>
      </c>
      <c r="N305" s="31" t="s">
        <v>207</v>
      </c>
      <c r="O305" s="31" t="s">
        <v>223</v>
      </c>
      <c r="P305" s="31" t="s">
        <v>160</v>
      </c>
      <c r="Q305" s="31" t="s">
        <v>224</v>
      </c>
      <c r="R305" s="31" t="s">
        <v>116</v>
      </c>
      <c r="S305" s="31"/>
      <c r="T305" s="31">
        <v>9</v>
      </c>
      <c r="U305" s="31" t="s">
        <v>37</v>
      </c>
      <c r="V305" s="31" t="s">
        <v>208</v>
      </c>
      <c r="W305" s="31"/>
      <c r="X305" s="31" t="s">
        <v>54</v>
      </c>
      <c r="Y305" s="31" t="s">
        <v>110</v>
      </c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 t="s">
        <v>1</v>
      </c>
      <c r="BM305" s="31" t="s">
        <v>1</v>
      </c>
      <c r="BN305" s="31" t="s">
        <v>1</v>
      </c>
      <c r="BO305" s="31" t="s">
        <v>1</v>
      </c>
      <c r="BP305" s="31" t="s">
        <v>1</v>
      </c>
      <c r="BQ305" s="31" t="s">
        <v>1</v>
      </c>
      <c r="BR305" s="31" t="s">
        <v>1</v>
      </c>
      <c r="BS305" s="31" t="s">
        <v>1</v>
      </c>
      <c r="BT305" s="31"/>
      <c r="BU305" s="31"/>
      <c r="BV305" s="31"/>
      <c r="BW305" s="31"/>
      <c r="BX305" s="31"/>
      <c r="BY305" s="31"/>
      <c r="BZ305" s="31"/>
    </row>
    <row r="306" spans="1:78" s="32" customFormat="1" ht="15.75" x14ac:dyDescent="0.25">
      <c r="A306" s="31">
        <f t="shared" si="8"/>
        <v>296</v>
      </c>
      <c r="B306" s="31"/>
      <c r="C306" s="31">
        <v>2024</v>
      </c>
      <c r="D306" s="31">
        <v>2</v>
      </c>
      <c r="E306" s="31" t="s">
        <v>845</v>
      </c>
      <c r="F306" s="31" t="s">
        <v>90</v>
      </c>
      <c r="G306" s="31" t="s">
        <v>91</v>
      </c>
      <c r="H306" s="31" t="s">
        <v>846</v>
      </c>
      <c r="I306" s="31">
        <v>3</v>
      </c>
      <c r="J306" s="31">
        <v>60</v>
      </c>
      <c r="K306" s="31">
        <v>30</v>
      </c>
      <c r="L306" s="31">
        <v>30</v>
      </c>
      <c r="M306" s="31" t="s">
        <v>79</v>
      </c>
      <c r="N306" s="31" t="s">
        <v>207</v>
      </c>
      <c r="O306" s="31" t="s">
        <v>227</v>
      </c>
      <c r="P306" s="31" t="s">
        <v>160</v>
      </c>
      <c r="Q306" s="31" t="s">
        <v>228</v>
      </c>
      <c r="R306" s="31" t="s">
        <v>57</v>
      </c>
      <c r="S306" s="31"/>
      <c r="T306" s="31">
        <v>7</v>
      </c>
      <c r="U306" s="31">
        <v>298</v>
      </c>
      <c r="V306" s="31" t="s">
        <v>92</v>
      </c>
      <c r="W306" s="31"/>
      <c r="X306" s="31" t="s">
        <v>54</v>
      </c>
      <c r="Y306" s="31" t="s">
        <v>38</v>
      </c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>
        <v>4</v>
      </c>
      <c r="AX306" s="31">
        <v>4</v>
      </c>
      <c r="AY306" s="31">
        <v>4</v>
      </c>
      <c r="AZ306" s="31"/>
      <c r="BA306" s="31"/>
      <c r="BB306" s="31"/>
      <c r="BC306" s="31">
        <v>4</v>
      </c>
      <c r="BD306" s="31">
        <v>4</v>
      </c>
      <c r="BE306" s="31">
        <v>4</v>
      </c>
      <c r="BF306" s="31">
        <v>4</v>
      </c>
      <c r="BG306" s="31">
        <v>4</v>
      </c>
      <c r="BH306" s="31">
        <v>4</v>
      </c>
      <c r="BI306" s="31">
        <v>4</v>
      </c>
      <c r="BJ306" s="31">
        <v>4</v>
      </c>
      <c r="BK306" s="31">
        <v>4</v>
      </c>
      <c r="BL306" s="31">
        <v>4</v>
      </c>
      <c r="BM306" s="31">
        <v>4</v>
      </c>
      <c r="BN306" s="31">
        <v>4</v>
      </c>
      <c r="BO306" s="31" t="s">
        <v>55</v>
      </c>
      <c r="BP306" s="31" t="s">
        <v>55</v>
      </c>
      <c r="BQ306" s="31" t="s">
        <v>55</v>
      </c>
      <c r="BR306" s="31" t="s">
        <v>55</v>
      </c>
      <c r="BS306" s="31" t="s">
        <v>55</v>
      </c>
      <c r="BT306" s="31"/>
      <c r="BU306" s="31"/>
      <c r="BV306" s="31"/>
      <c r="BW306" s="31"/>
      <c r="BX306" s="31"/>
      <c r="BY306" s="31"/>
      <c r="BZ306" s="31"/>
    </row>
    <row r="307" spans="1:78" s="32" customFormat="1" ht="15.75" x14ac:dyDescent="0.25">
      <c r="A307" s="31">
        <f t="shared" si="8"/>
        <v>297</v>
      </c>
      <c r="B307" s="31"/>
      <c r="C307" s="31">
        <v>2024</v>
      </c>
      <c r="D307" s="31">
        <v>2</v>
      </c>
      <c r="E307" s="31" t="s">
        <v>1139</v>
      </c>
      <c r="F307" s="31" t="s">
        <v>1137</v>
      </c>
      <c r="G307" s="31" t="s">
        <v>1138</v>
      </c>
      <c r="H307" s="31" t="s">
        <v>1140</v>
      </c>
      <c r="I307" s="31">
        <v>2</v>
      </c>
      <c r="J307" s="31">
        <v>30</v>
      </c>
      <c r="K307" s="31">
        <v>30</v>
      </c>
      <c r="L307" s="31">
        <v>0</v>
      </c>
      <c r="M307" s="31" t="s">
        <v>79</v>
      </c>
      <c r="N307" s="31" t="s">
        <v>207</v>
      </c>
      <c r="O307" s="31" t="s">
        <v>227</v>
      </c>
      <c r="P307" s="31" t="s">
        <v>160</v>
      </c>
      <c r="Q307" s="31" t="s">
        <v>228</v>
      </c>
      <c r="R307" s="31" t="s">
        <v>116</v>
      </c>
      <c r="S307" s="31"/>
      <c r="T307" s="31">
        <v>7</v>
      </c>
      <c r="U307" s="31">
        <v>173</v>
      </c>
      <c r="V307" s="31" t="s">
        <v>213</v>
      </c>
      <c r="W307" s="31"/>
      <c r="X307" s="31" t="s">
        <v>54</v>
      </c>
      <c r="Y307" s="31" t="s">
        <v>38</v>
      </c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>
        <v>2</v>
      </c>
      <c r="AX307" s="31">
        <v>2</v>
      </c>
      <c r="AY307" s="31">
        <v>2</v>
      </c>
      <c r="AZ307" s="31"/>
      <c r="BA307" s="31"/>
      <c r="BB307" s="31"/>
      <c r="BC307" s="31">
        <v>2</v>
      </c>
      <c r="BD307" s="31">
        <v>2</v>
      </c>
      <c r="BE307" s="31">
        <v>2</v>
      </c>
      <c r="BF307" s="31">
        <v>2</v>
      </c>
      <c r="BG307" s="31">
        <v>2</v>
      </c>
      <c r="BH307" s="31">
        <v>2</v>
      </c>
      <c r="BI307" s="31">
        <v>2</v>
      </c>
      <c r="BJ307" s="31">
        <v>2</v>
      </c>
      <c r="BK307" s="31">
        <v>2</v>
      </c>
      <c r="BL307" s="31">
        <v>2</v>
      </c>
      <c r="BM307" s="31">
        <v>2</v>
      </c>
      <c r="BN307" s="31">
        <v>2</v>
      </c>
      <c r="BO307" s="31" t="s">
        <v>55</v>
      </c>
      <c r="BP307" s="31" t="s">
        <v>55</v>
      </c>
      <c r="BQ307" s="31" t="s">
        <v>55</v>
      </c>
      <c r="BR307" s="31" t="s">
        <v>55</v>
      </c>
      <c r="BS307" s="31" t="s">
        <v>55</v>
      </c>
      <c r="BT307" s="31"/>
      <c r="BU307" s="31"/>
      <c r="BV307" s="31"/>
      <c r="BW307" s="31"/>
      <c r="BX307" s="31"/>
      <c r="BY307" s="31"/>
      <c r="BZ307" s="31"/>
    </row>
    <row r="308" spans="1:78" s="32" customFormat="1" ht="15.75" x14ac:dyDescent="0.25">
      <c r="A308" s="31">
        <f t="shared" si="8"/>
        <v>298</v>
      </c>
      <c r="B308" s="31"/>
      <c r="C308" s="31">
        <v>2024</v>
      </c>
      <c r="D308" s="31">
        <v>2</v>
      </c>
      <c r="E308" s="31" t="s">
        <v>654</v>
      </c>
      <c r="F308" s="31" t="s">
        <v>652</v>
      </c>
      <c r="G308" s="31" t="s">
        <v>653</v>
      </c>
      <c r="H308" s="31" t="s">
        <v>655</v>
      </c>
      <c r="I308" s="31">
        <v>1</v>
      </c>
      <c r="J308" s="31">
        <v>30</v>
      </c>
      <c r="K308" s="31">
        <v>0</v>
      </c>
      <c r="L308" s="31">
        <v>30</v>
      </c>
      <c r="M308" s="31" t="s">
        <v>79</v>
      </c>
      <c r="N308" s="31" t="s">
        <v>207</v>
      </c>
      <c r="O308" s="31" t="s">
        <v>227</v>
      </c>
      <c r="P308" s="31" t="s">
        <v>160</v>
      </c>
      <c r="Q308" s="31" t="s">
        <v>228</v>
      </c>
      <c r="R308" s="31" t="s">
        <v>116</v>
      </c>
      <c r="S308" s="31"/>
      <c r="T308" s="31">
        <v>7</v>
      </c>
      <c r="U308" s="31">
        <v>173</v>
      </c>
      <c r="V308" s="31" t="s">
        <v>213</v>
      </c>
      <c r="W308" s="31"/>
      <c r="X308" s="31" t="s">
        <v>54</v>
      </c>
      <c r="Y308" s="31" t="s">
        <v>38</v>
      </c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>
        <v>2</v>
      </c>
      <c r="AX308" s="31">
        <v>2</v>
      </c>
      <c r="AY308" s="31">
        <v>2</v>
      </c>
      <c r="AZ308" s="31"/>
      <c r="BA308" s="31"/>
      <c r="BB308" s="31"/>
      <c r="BC308" s="31">
        <v>2</v>
      </c>
      <c r="BD308" s="31">
        <v>2</v>
      </c>
      <c r="BE308" s="31">
        <v>2</v>
      </c>
      <c r="BF308" s="31">
        <v>2</v>
      </c>
      <c r="BG308" s="31">
        <v>2</v>
      </c>
      <c r="BH308" s="31">
        <v>2</v>
      </c>
      <c r="BI308" s="31">
        <v>2</v>
      </c>
      <c r="BJ308" s="31">
        <v>2</v>
      </c>
      <c r="BK308" s="31">
        <v>2</v>
      </c>
      <c r="BL308" s="31">
        <v>2</v>
      </c>
      <c r="BM308" s="31">
        <v>2</v>
      </c>
      <c r="BN308" s="31">
        <v>2</v>
      </c>
      <c r="BO308" s="31" t="s">
        <v>55</v>
      </c>
      <c r="BP308" s="31" t="s">
        <v>55</v>
      </c>
      <c r="BQ308" s="31" t="s">
        <v>55</v>
      </c>
      <c r="BR308" s="31" t="s">
        <v>55</v>
      </c>
      <c r="BS308" s="31" t="s">
        <v>55</v>
      </c>
      <c r="BT308" s="31"/>
      <c r="BU308" s="31"/>
      <c r="BV308" s="31"/>
      <c r="BW308" s="31"/>
      <c r="BX308" s="31"/>
      <c r="BY308" s="31"/>
      <c r="BZ308" s="31"/>
    </row>
    <row r="309" spans="1:78" s="32" customFormat="1" ht="15.75" x14ac:dyDescent="0.25">
      <c r="A309" s="31">
        <f t="shared" si="8"/>
        <v>299</v>
      </c>
      <c r="B309" s="31"/>
      <c r="C309" s="31">
        <v>2024</v>
      </c>
      <c r="D309" s="31">
        <v>2</v>
      </c>
      <c r="E309" s="31" t="s">
        <v>1129</v>
      </c>
      <c r="F309" s="31" t="s">
        <v>1130</v>
      </c>
      <c r="G309" s="31" t="s">
        <v>1131</v>
      </c>
      <c r="H309" s="31" t="s">
        <v>1132</v>
      </c>
      <c r="I309" s="31">
        <v>2</v>
      </c>
      <c r="J309" s="31">
        <v>30</v>
      </c>
      <c r="K309" s="31">
        <v>30</v>
      </c>
      <c r="L309" s="31">
        <v>0</v>
      </c>
      <c r="M309" s="31" t="s">
        <v>79</v>
      </c>
      <c r="N309" s="31" t="s">
        <v>207</v>
      </c>
      <c r="O309" s="31" t="s">
        <v>227</v>
      </c>
      <c r="P309" s="31" t="s">
        <v>160</v>
      </c>
      <c r="Q309" s="31" t="s">
        <v>228</v>
      </c>
      <c r="R309" s="31" t="s">
        <v>116</v>
      </c>
      <c r="S309" s="31"/>
      <c r="T309" s="31">
        <v>7</v>
      </c>
      <c r="U309" s="31">
        <v>329</v>
      </c>
      <c r="V309" s="31" t="s">
        <v>225</v>
      </c>
      <c r="W309" s="31"/>
      <c r="X309" s="31" t="s">
        <v>54</v>
      </c>
      <c r="Y309" s="31" t="s">
        <v>38</v>
      </c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>
        <v>2</v>
      </c>
      <c r="AX309" s="31">
        <v>2</v>
      </c>
      <c r="AY309" s="31">
        <v>2</v>
      </c>
      <c r="AZ309" s="31"/>
      <c r="BA309" s="31"/>
      <c r="BB309" s="31"/>
      <c r="BC309" s="31">
        <v>2</v>
      </c>
      <c r="BD309" s="31">
        <v>2</v>
      </c>
      <c r="BE309" s="31">
        <v>2</v>
      </c>
      <c r="BF309" s="31">
        <v>2</v>
      </c>
      <c r="BG309" s="31">
        <v>2</v>
      </c>
      <c r="BH309" s="31">
        <v>2</v>
      </c>
      <c r="BI309" s="31">
        <v>2</v>
      </c>
      <c r="BJ309" s="31">
        <v>2</v>
      </c>
      <c r="BK309" s="31">
        <v>2</v>
      </c>
      <c r="BL309" s="31">
        <v>2</v>
      </c>
      <c r="BM309" s="31">
        <v>2</v>
      </c>
      <c r="BN309" s="31">
        <v>2</v>
      </c>
      <c r="BO309" s="31" t="s">
        <v>55</v>
      </c>
      <c r="BP309" s="31" t="s">
        <v>55</v>
      </c>
      <c r="BQ309" s="31" t="s">
        <v>55</v>
      </c>
      <c r="BR309" s="31" t="s">
        <v>55</v>
      </c>
      <c r="BS309" s="31" t="s">
        <v>55</v>
      </c>
      <c r="BT309" s="31"/>
      <c r="BU309" s="31"/>
      <c r="BV309" s="31"/>
      <c r="BW309" s="31"/>
      <c r="BX309" s="31"/>
      <c r="BY309" s="31"/>
      <c r="BZ309" s="31"/>
    </row>
    <row r="310" spans="1:78" s="32" customFormat="1" ht="15.75" x14ac:dyDescent="0.25">
      <c r="A310" s="31">
        <f t="shared" si="8"/>
        <v>300</v>
      </c>
      <c r="B310" s="31"/>
      <c r="C310" s="31">
        <v>2024</v>
      </c>
      <c r="D310" s="31">
        <v>2</v>
      </c>
      <c r="E310" s="31" t="s">
        <v>648</v>
      </c>
      <c r="F310" s="31" t="s">
        <v>649</v>
      </c>
      <c r="G310" s="31" t="s">
        <v>650</v>
      </c>
      <c r="H310" s="31" t="s">
        <v>651</v>
      </c>
      <c r="I310" s="31">
        <v>1</v>
      </c>
      <c r="J310" s="31">
        <v>30</v>
      </c>
      <c r="K310" s="31">
        <v>0</v>
      </c>
      <c r="L310" s="31">
        <v>30</v>
      </c>
      <c r="M310" s="31" t="s">
        <v>79</v>
      </c>
      <c r="N310" s="31" t="s">
        <v>207</v>
      </c>
      <c r="O310" s="31" t="s">
        <v>227</v>
      </c>
      <c r="P310" s="31" t="s">
        <v>160</v>
      </c>
      <c r="Q310" s="31" t="s">
        <v>228</v>
      </c>
      <c r="R310" s="31" t="s">
        <v>116</v>
      </c>
      <c r="S310" s="31"/>
      <c r="T310" s="31">
        <v>7</v>
      </c>
      <c r="U310" s="31">
        <v>329</v>
      </c>
      <c r="V310" s="31" t="s">
        <v>225</v>
      </c>
      <c r="W310" s="31"/>
      <c r="X310" s="31" t="s">
        <v>54</v>
      </c>
      <c r="Y310" s="31" t="s">
        <v>38</v>
      </c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>
        <v>2</v>
      </c>
      <c r="AX310" s="31">
        <v>2</v>
      </c>
      <c r="AY310" s="31">
        <v>2</v>
      </c>
      <c r="AZ310" s="31"/>
      <c r="BA310" s="31"/>
      <c r="BB310" s="31"/>
      <c r="BC310" s="31">
        <v>2</v>
      </c>
      <c r="BD310" s="31">
        <v>2</v>
      </c>
      <c r="BE310" s="31">
        <v>2</v>
      </c>
      <c r="BF310" s="31">
        <v>2</v>
      </c>
      <c r="BG310" s="31">
        <v>2</v>
      </c>
      <c r="BH310" s="31">
        <v>2</v>
      </c>
      <c r="BI310" s="31">
        <v>2</v>
      </c>
      <c r="BJ310" s="31">
        <v>2</v>
      </c>
      <c r="BK310" s="31">
        <v>2</v>
      </c>
      <c r="BL310" s="31">
        <v>2</v>
      </c>
      <c r="BM310" s="31">
        <v>2</v>
      </c>
      <c r="BN310" s="31">
        <v>2</v>
      </c>
      <c r="BO310" s="31" t="s">
        <v>55</v>
      </c>
      <c r="BP310" s="31" t="s">
        <v>55</v>
      </c>
      <c r="BQ310" s="31" t="s">
        <v>55</v>
      </c>
      <c r="BR310" s="31" t="s">
        <v>55</v>
      </c>
      <c r="BS310" s="31" t="s">
        <v>55</v>
      </c>
      <c r="BT310" s="31"/>
      <c r="BU310" s="31"/>
      <c r="BV310" s="31"/>
      <c r="BW310" s="31"/>
      <c r="BX310" s="31"/>
      <c r="BY310" s="31"/>
      <c r="BZ310" s="31"/>
    </row>
    <row r="311" spans="1:78" s="32" customFormat="1" ht="15.75" x14ac:dyDescent="0.25">
      <c r="A311" s="31">
        <f t="shared" si="8"/>
        <v>301</v>
      </c>
      <c r="B311" s="31"/>
      <c r="C311" s="31">
        <v>2024</v>
      </c>
      <c r="D311" s="31">
        <v>2</v>
      </c>
      <c r="E311" s="31" t="s">
        <v>1491</v>
      </c>
      <c r="F311" s="31" t="s">
        <v>342</v>
      </c>
      <c r="G311" s="31" t="s">
        <v>343</v>
      </c>
      <c r="H311" s="31" t="s">
        <v>1492</v>
      </c>
      <c r="I311" s="31">
        <v>3</v>
      </c>
      <c r="J311" s="31">
        <v>45</v>
      </c>
      <c r="K311" s="31">
        <v>45</v>
      </c>
      <c r="L311" s="31">
        <v>0</v>
      </c>
      <c r="M311" s="31" t="s">
        <v>79</v>
      </c>
      <c r="N311" s="31" t="s">
        <v>207</v>
      </c>
      <c r="O311" s="31" t="s">
        <v>227</v>
      </c>
      <c r="P311" s="31" t="s">
        <v>160</v>
      </c>
      <c r="Q311" s="31" t="s">
        <v>228</v>
      </c>
      <c r="R311" s="31" t="s">
        <v>86</v>
      </c>
      <c r="S311" s="31"/>
      <c r="T311" s="31">
        <v>7</v>
      </c>
      <c r="U311" s="31">
        <v>349</v>
      </c>
      <c r="V311" s="31" t="s">
        <v>363</v>
      </c>
      <c r="W311" s="31"/>
      <c r="X311" s="31" t="s">
        <v>54</v>
      </c>
      <c r="Y311" s="31" t="s">
        <v>38</v>
      </c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>
        <v>3</v>
      </c>
      <c r="AX311" s="31">
        <v>3</v>
      </c>
      <c r="AY311" s="31">
        <v>3</v>
      </c>
      <c r="AZ311" s="31"/>
      <c r="BA311" s="31"/>
      <c r="BB311" s="31"/>
      <c r="BC311" s="31">
        <v>3</v>
      </c>
      <c r="BD311" s="31">
        <v>3</v>
      </c>
      <c r="BE311" s="31">
        <v>3</v>
      </c>
      <c r="BF311" s="31">
        <v>3</v>
      </c>
      <c r="BG311" s="31">
        <v>3</v>
      </c>
      <c r="BH311" s="31">
        <v>3</v>
      </c>
      <c r="BI311" s="31">
        <v>3</v>
      </c>
      <c r="BJ311" s="31">
        <v>3</v>
      </c>
      <c r="BK311" s="31">
        <v>3</v>
      </c>
      <c r="BL311" s="31">
        <v>3</v>
      </c>
      <c r="BM311" s="31">
        <v>3</v>
      </c>
      <c r="BN311" s="31">
        <v>3</v>
      </c>
      <c r="BO311" s="31" t="s">
        <v>55</v>
      </c>
      <c r="BP311" s="31" t="s">
        <v>55</v>
      </c>
      <c r="BQ311" s="31" t="s">
        <v>55</v>
      </c>
      <c r="BR311" s="31" t="s">
        <v>55</v>
      </c>
      <c r="BS311" s="31" t="s">
        <v>55</v>
      </c>
      <c r="BT311" s="31"/>
      <c r="BU311" s="31"/>
      <c r="BV311" s="31"/>
      <c r="BW311" s="31"/>
      <c r="BX311" s="31"/>
      <c r="BY311" s="31"/>
      <c r="BZ311" s="31"/>
    </row>
    <row r="312" spans="1:78" s="32" customFormat="1" ht="15.75" x14ac:dyDescent="0.25">
      <c r="A312" s="31">
        <f t="shared" si="8"/>
        <v>302</v>
      </c>
      <c r="B312" s="31"/>
      <c r="C312" s="31">
        <v>2024</v>
      </c>
      <c r="D312" s="31">
        <v>2</v>
      </c>
      <c r="E312" s="31" t="s">
        <v>750</v>
      </c>
      <c r="F312" s="31" t="s">
        <v>739</v>
      </c>
      <c r="G312" s="31" t="s">
        <v>740</v>
      </c>
      <c r="H312" s="31" t="s">
        <v>751</v>
      </c>
      <c r="I312" s="31">
        <v>1</v>
      </c>
      <c r="J312" s="31">
        <v>60</v>
      </c>
      <c r="K312" s="31">
        <v>0</v>
      </c>
      <c r="L312" s="31">
        <v>60</v>
      </c>
      <c r="M312" s="31" t="s">
        <v>79</v>
      </c>
      <c r="N312" s="31" t="s">
        <v>207</v>
      </c>
      <c r="O312" s="31" t="s">
        <v>227</v>
      </c>
      <c r="P312" s="31" t="s">
        <v>160</v>
      </c>
      <c r="Q312" s="31" t="s">
        <v>228</v>
      </c>
      <c r="R312" s="31" t="s">
        <v>86</v>
      </c>
      <c r="S312" s="31"/>
      <c r="T312" s="31">
        <v>7</v>
      </c>
      <c r="U312" s="31">
        <v>349</v>
      </c>
      <c r="V312" s="31" t="s">
        <v>363</v>
      </c>
      <c r="W312" s="31"/>
      <c r="X312" s="31" t="s">
        <v>54</v>
      </c>
      <c r="Y312" s="31" t="s">
        <v>38</v>
      </c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>
        <v>4</v>
      </c>
      <c r="AX312" s="31">
        <v>4</v>
      </c>
      <c r="AY312" s="31">
        <v>4</v>
      </c>
      <c r="AZ312" s="31"/>
      <c r="BA312" s="31"/>
      <c r="BB312" s="31"/>
      <c r="BC312" s="31">
        <v>4</v>
      </c>
      <c r="BD312" s="31">
        <v>4</v>
      </c>
      <c r="BE312" s="31">
        <v>4</v>
      </c>
      <c r="BF312" s="31">
        <v>4</v>
      </c>
      <c r="BG312" s="31">
        <v>4</v>
      </c>
      <c r="BH312" s="31">
        <v>4</v>
      </c>
      <c r="BI312" s="31">
        <v>4</v>
      </c>
      <c r="BJ312" s="31">
        <v>4</v>
      </c>
      <c r="BK312" s="31">
        <v>4</v>
      </c>
      <c r="BL312" s="31">
        <v>4</v>
      </c>
      <c r="BM312" s="31">
        <v>4</v>
      </c>
      <c r="BN312" s="31">
        <v>4</v>
      </c>
      <c r="BO312" s="31" t="s">
        <v>55</v>
      </c>
      <c r="BP312" s="31" t="s">
        <v>55</v>
      </c>
      <c r="BQ312" s="31" t="s">
        <v>55</v>
      </c>
      <c r="BR312" s="31" t="s">
        <v>55</v>
      </c>
      <c r="BS312" s="31" t="s">
        <v>55</v>
      </c>
      <c r="BT312" s="31"/>
      <c r="BU312" s="31"/>
      <c r="BV312" s="31"/>
      <c r="BW312" s="31"/>
      <c r="BX312" s="31"/>
      <c r="BY312" s="31"/>
      <c r="BZ312" s="31"/>
    </row>
    <row r="313" spans="1:78" s="32" customFormat="1" ht="15.75" x14ac:dyDescent="0.25">
      <c r="A313" s="31">
        <f t="shared" si="8"/>
        <v>303</v>
      </c>
      <c r="B313" s="31"/>
      <c r="C313" s="31">
        <v>2024</v>
      </c>
      <c r="D313" s="31">
        <v>2</v>
      </c>
      <c r="E313" s="31" t="s">
        <v>1387</v>
      </c>
      <c r="F313" s="31" t="s">
        <v>1381</v>
      </c>
      <c r="G313" s="31" t="s">
        <v>1382</v>
      </c>
      <c r="H313" s="31" t="s">
        <v>2193</v>
      </c>
      <c r="I313" s="31">
        <v>3</v>
      </c>
      <c r="J313" s="31">
        <v>45</v>
      </c>
      <c r="K313" s="31">
        <v>45</v>
      </c>
      <c r="L313" s="31">
        <v>0</v>
      </c>
      <c r="M313" s="31" t="s">
        <v>79</v>
      </c>
      <c r="N313" s="31" t="s">
        <v>207</v>
      </c>
      <c r="O313" s="31" t="s">
        <v>227</v>
      </c>
      <c r="P313" s="31" t="s">
        <v>160</v>
      </c>
      <c r="Q313" s="31" t="s">
        <v>228</v>
      </c>
      <c r="R313" s="31" t="s">
        <v>57</v>
      </c>
      <c r="S313" s="31"/>
      <c r="T313" s="31">
        <v>7</v>
      </c>
      <c r="U313" s="31">
        <v>148</v>
      </c>
      <c r="V313" s="31" t="s">
        <v>63</v>
      </c>
      <c r="W313" s="31"/>
      <c r="X313" s="31" t="s">
        <v>54</v>
      </c>
      <c r="Y313" s="31" t="s">
        <v>38</v>
      </c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>
        <v>3</v>
      </c>
      <c r="AX313" s="31">
        <v>3</v>
      </c>
      <c r="AY313" s="31">
        <v>3</v>
      </c>
      <c r="AZ313" s="31"/>
      <c r="BA313" s="31"/>
      <c r="BB313" s="31"/>
      <c r="BC313" s="31">
        <v>3</v>
      </c>
      <c r="BD313" s="31">
        <v>3</v>
      </c>
      <c r="BE313" s="31">
        <v>3</v>
      </c>
      <c r="BF313" s="31">
        <v>3</v>
      </c>
      <c r="BG313" s="31">
        <v>3</v>
      </c>
      <c r="BH313" s="31">
        <v>3</v>
      </c>
      <c r="BI313" s="31">
        <v>3</v>
      </c>
      <c r="BJ313" s="31">
        <v>3</v>
      </c>
      <c r="BK313" s="31">
        <v>3</v>
      </c>
      <c r="BL313" s="31">
        <v>3</v>
      </c>
      <c r="BM313" s="31">
        <v>3</v>
      </c>
      <c r="BN313" s="31">
        <v>3</v>
      </c>
      <c r="BO313" s="31" t="s">
        <v>55</v>
      </c>
      <c r="BP313" s="31" t="s">
        <v>55</v>
      </c>
      <c r="BQ313" s="31" t="s">
        <v>55</v>
      </c>
      <c r="BR313" s="31" t="s">
        <v>55</v>
      </c>
      <c r="BS313" s="31" t="s">
        <v>55</v>
      </c>
      <c r="BT313" s="31"/>
      <c r="BU313" s="31"/>
      <c r="BV313" s="31"/>
      <c r="BW313" s="31"/>
      <c r="BX313" s="31"/>
      <c r="BY313" s="31"/>
      <c r="BZ313" s="31"/>
    </row>
    <row r="314" spans="1:78" s="32" customFormat="1" ht="15.75" x14ac:dyDescent="0.25">
      <c r="A314" s="31">
        <f t="shared" si="8"/>
        <v>304</v>
      </c>
      <c r="B314" s="31"/>
      <c r="C314" s="31">
        <v>2024</v>
      </c>
      <c r="D314" s="31">
        <v>2</v>
      </c>
      <c r="E314" s="31" t="s">
        <v>730</v>
      </c>
      <c r="F314" s="31" t="s">
        <v>720</v>
      </c>
      <c r="G314" s="31" t="s">
        <v>721</v>
      </c>
      <c r="H314" s="31" t="s">
        <v>731</v>
      </c>
      <c r="I314" s="31">
        <v>2</v>
      </c>
      <c r="J314" s="31">
        <v>30</v>
      </c>
      <c r="K314" s="31">
        <v>0</v>
      </c>
      <c r="L314" s="31">
        <v>30</v>
      </c>
      <c r="M314" s="31" t="s">
        <v>79</v>
      </c>
      <c r="N314" s="31" t="s">
        <v>207</v>
      </c>
      <c r="O314" s="31" t="s">
        <v>227</v>
      </c>
      <c r="P314" s="31" t="s">
        <v>160</v>
      </c>
      <c r="Q314" s="31" t="s">
        <v>228</v>
      </c>
      <c r="R314" s="31" t="s">
        <v>57</v>
      </c>
      <c r="S314" s="31"/>
      <c r="T314" s="31">
        <v>7</v>
      </c>
      <c r="U314" s="31">
        <v>148</v>
      </c>
      <c r="V314" s="31" t="s">
        <v>63</v>
      </c>
      <c r="W314" s="31"/>
      <c r="X314" s="31" t="s">
        <v>54</v>
      </c>
      <c r="Y314" s="31" t="s">
        <v>38</v>
      </c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>
        <v>2</v>
      </c>
      <c r="AX314" s="31">
        <v>2</v>
      </c>
      <c r="AY314" s="31">
        <v>2</v>
      </c>
      <c r="AZ314" s="31"/>
      <c r="BA314" s="31"/>
      <c r="BB314" s="31"/>
      <c r="BC314" s="31">
        <v>2</v>
      </c>
      <c r="BD314" s="31">
        <v>2</v>
      </c>
      <c r="BE314" s="31">
        <v>2</v>
      </c>
      <c r="BF314" s="31">
        <v>2</v>
      </c>
      <c r="BG314" s="31">
        <v>2</v>
      </c>
      <c r="BH314" s="31">
        <v>2</v>
      </c>
      <c r="BI314" s="31">
        <v>2</v>
      </c>
      <c r="BJ314" s="31">
        <v>2</v>
      </c>
      <c r="BK314" s="31">
        <v>2</v>
      </c>
      <c r="BL314" s="31">
        <v>2</v>
      </c>
      <c r="BM314" s="31">
        <v>2</v>
      </c>
      <c r="BN314" s="31">
        <v>2</v>
      </c>
      <c r="BO314" s="31" t="s">
        <v>55</v>
      </c>
      <c r="BP314" s="31" t="s">
        <v>55</v>
      </c>
      <c r="BQ314" s="31" t="s">
        <v>55</v>
      </c>
      <c r="BR314" s="31" t="s">
        <v>55</v>
      </c>
      <c r="BS314" s="31" t="s">
        <v>55</v>
      </c>
      <c r="BT314" s="31"/>
      <c r="BU314" s="31"/>
      <c r="BV314" s="31"/>
      <c r="BW314" s="31"/>
      <c r="BX314" s="31"/>
      <c r="BY314" s="31"/>
      <c r="BZ314" s="31"/>
    </row>
    <row r="315" spans="1:78" s="32" customFormat="1" ht="15.75" x14ac:dyDescent="0.25">
      <c r="A315" s="31">
        <f t="shared" si="8"/>
        <v>305</v>
      </c>
      <c r="B315" s="31"/>
      <c r="C315" s="31"/>
      <c r="D315" s="31"/>
      <c r="E315" s="31"/>
      <c r="F315" s="31"/>
      <c r="G315" s="31" t="s">
        <v>2194</v>
      </c>
      <c r="H315" s="31"/>
      <c r="I315" s="31"/>
      <c r="J315" s="31">
        <v>0</v>
      </c>
      <c r="K315" s="31"/>
      <c r="L315" s="31"/>
      <c r="M315" s="31"/>
      <c r="N315" s="31"/>
      <c r="O315" s="31"/>
      <c r="P315" s="31"/>
      <c r="Q315" s="31"/>
      <c r="R315" s="31" t="s">
        <v>37</v>
      </c>
      <c r="S315" s="31"/>
      <c r="T315" s="31"/>
      <c r="U315" s="31" t="s">
        <v>37</v>
      </c>
      <c r="V315" s="31" t="s">
        <v>37</v>
      </c>
      <c r="W315" s="31"/>
      <c r="X315" s="31"/>
      <c r="Y315" s="31" t="s">
        <v>37</v>
      </c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>
        <v>0</v>
      </c>
      <c r="BE315" s="31">
        <v>0</v>
      </c>
      <c r="BF315" s="31">
        <v>0</v>
      </c>
      <c r="BG315" s="31">
        <v>0</v>
      </c>
      <c r="BH315" s="31">
        <v>0</v>
      </c>
      <c r="BI315" s="31">
        <v>0</v>
      </c>
      <c r="BJ315" s="31">
        <v>0</v>
      </c>
      <c r="BK315" s="31">
        <v>0</v>
      </c>
      <c r="BL315" s="31">
        <v>0</v>
      </c>
      <c r="BM315" s="31">
        <v>0</v>
      </c>
      <c r="BN315" s="31">
        <v>0</v>
      </c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</row>
    <row r="316" spans="1:78" s="36" customFormat="1" ht="15.75" x14ac:dyDescent="0.25">
      <c r="A316" s="31">
        <f t="shared" si="8"/>
        <v>306</v>
      </c>
      <c r="B316" s="34" t="s">
        <v>214</v>
      </c>
      <c r="C316" s="34">
        <v>2024</v>
      </c>
      <c r="D316" s="34">
        <v>2</v>
      </c>
      <c r="E316" s="34" t="s">
        <v>2088</v>
      </c>
      <c r="F316" s="34" t="s">
        <v>2089</v>
      </c>
      <c r="G316" s="34" t="s">
        <v>2090</v>
      </c>
      <c r="H316" s="34" t="s">
        <v>2091</v>
      </c>
      <c r="I316" s="34">
        <v>2</v>
      </c>
      <c r="J316" s="34">
        <v>30</v>
      </c>
      <c r="K316" s="34">
        <v>30</v>
      </c>
      <c r="L316" s="34">
        <v>0</v>
      </c>
      <c r="M316" s="34" t="s">
        <v>79</v>
      </c>
      <c r="N316" s="34" t="s">
        <v>207</v>
      </c>
      <c r="O316" s="34" t="s">
        <v>227</v>
      </c>
      <c r="P316" s="34" t="s">
        <v>160</v>
      </c>
      <c r="Q316" s="34" t="s">
        <v>228</v>
      </c>
      <c r="R316" s="34" t="s">
        <v>116</v>
      </c>
      <c r="S316" s="34"/>
      <c r="T316" s="34"/>
      <c r="U316" s="34" t="s">
        <v>37</v>
      </c>
      <c r="V316" s="35" t="s">
        <v>37</v>
      </c>
      <c r="W316" s="34"/>
      <c r="X316" s="34"/>
      <c r="Y316" s="31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 t="s">
        <v>2249</v>
      </c>
    </row>
    <row r="317" spans="1:78" s="32" customFormat="1" ht="15.75" x14ac:dyDescent="0.25">
      <c r="A317" s="31">
        <f t="shared" si="8"/>
        <v>307</v>
      </c>
      <c r="B317" s="31" t="s">
        <v>214</v>
      </c>
      <c r="C317" s="31">
        <v>2024</v>
      </c>
      <c r="D317" s="31">
        <v>2</v>
      </c>
      <c r="E317" s="31" t="s">
        <v>1133</v>
      </c>
      <c r="F317" s="31" t="s">
        <v>1134</v>
      </c>
      <c r="G317" s="31" t="s">
        <v>1135</v>
      </c>
      <c r="H317" s="31" t="s">
        <v>1136</v>
      </c>
      <c r="I317" s="31">
        <v>2</v>
      </c>
      <c r="J317" s="31">
        <v>30</v>
      </c>
      <c r="K317" s="31">
        <v>30</v>
      </c>
      <c r="L317" s="31">
        <v>0</v>
      </c>
      <c r="M317" s="31" t="s">
        <v>79</v>
      </c>
      <c r="N317" s="31" t="s">
        <v>207</v>
      </c>
      <c r="O317" s="31" t="s">
        <v>227</v>
      </c>
      <c r="P317" s="31" t="s">
        <v>160</v>
      </c>
      <c r="Q317" s="31" t="s">
        <v>228</v>
      </c>
      <c r="R317" s="31" t="s">
        <v>116</v>
      </c>
      <c r="S317" s="31"/>
      <c r="T317" s="31">
        <v>7</v>
      </c>
      <c r="U317" s="31">
        <v>310</v>
      </c>
      <c r="V317" s="31" t="s">
        <v>117</v>
      </c>
      <c r="W317" s="31"/>
      <c r="X317" s="31" t="s">
        <v>54</v>
      </c>
      <c r="Y317" s="31" t="s">
        <v>38</v>
      </c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>
        <v>2</v>
      </c>
      <c r="AX317" s="31">
        <v>2</v>
      </c>
      <c r="AY317" s="31">
        <v>2</v>
      </c>
      <c r="AZ317" s="31"/>
      <c r="BA317" s="31"/>
      <c r="BB317" s="31"/>
      <c r="BC317" s="31">
        <v>2</v>
      </c>
      <c r="BD317" s="31">
        <v>2</v>
      </c>
      <c r="BE317" s="31">
        <v>2</v>
      </c>
      <c r="BF317" s="31">
        <v>2</v>
      </c>
      <c r="BG317" s="31">
        <v>2</v>
      </c>
      <c r="BH317" s="31">
        <v>2</v>
      </c>
      <c r="BI317" s="31">
        <v>2</v>
      </c>
      <c r="BJ317" s="31">
        <v>2</v>
      </c>
      <c r="BK317" s="31">
        <v>2</v>
      </c>
      <c r="BL317" s="31">
        <v>2</v>
      </c>
      <c r="BM317" s="31">
        <v>2</v>
      </c>
      <c r="BN317" s="31">
        <v>2</v>
      </c>
      <c r="BO317" s="31" t="s">
        <v>55</v>
      </c>
      <c r="BP317" s="31" t="s">
        <v>55</v>
      </c>
      <c r="BQ317" s="31" t="s">
        <v>55</v>
      </c>
      <c r="BR317" s="31" t="s">
        <v>55</v>
      </c>
      <c r="BS317" s="31" t="s">
        <v>55</v>
      </c>
      <c r="BT317" s="31"/>
      <c r="BU317" s="31"/>
      <c r="BV317" s="31"/>
      <c r="BW317" s="31"/>
      <c r="BX317" s="31"/>
      <c r="BY317" s="31"/>
      <c r="BZ317" s="31"/>
    </row>
    <row r="318" spans="1:78" s="32" customFormat="1" ht="15.75" x14ac:dyDescent="0.25">
      <c r="A318" s="31">
        <f t="shared" si="8"/>
        <v>308</v>
      </c>
      <c r="B318" s="31"/>
      <c r="C318" s="31">
        <v>2024</v>
      </c>
      <c r="D318" s="31">
        <v>2</v>
      </c>
      <c r="E318" s="31" t="s">
        <v>238</v>
      </c>
      <c r="F318" s="31" t="s">
        <v>239</v>
      </c>
      <c r="G318" s="31" t="s">
        <v>240</v>
      </c>
      <c r="H318" s="31" t="s">
        <v>241</v>
      </c>
      <c r="I318" s="31">
        <v>1</v>
      </c>
      <c r="J318" s="31">
        <v>30</v>
      </c>
      <c r="K318" s="31">
        <v>0</v>
      </c>
      <c r="L318" s="31">
        <v>30</v>
      </c>
      <c r="M318" s="31" t="s">
        <v>105</v>
      </c>
      <c r="N318" s="31" t="s">
        <v>158</v>
      </c>
      <c r="O318" s="31" t="s">
        <v>234</v>
      </c>
      <c r="P318" s="31" t="s">
        <v>235</v>
      </c>
      <c r="Q318" s="31" t="s">
        <v>236</v>
      </c>
      <c r="R318" s="31">
        <v>0</v>
      </c>
      <c r="S318" s="31"/>
      <c r="T318" s="31">
        <v>70</v>
      </c>
      <c r="U318" s="31" t="s">
        <v>37</v>
      </c>
      <c r="V318" s="31" t="s">
        <v>242</v>
      </c>
      <c r="W318" s="31"/>
      <c r="X318" s="31" t="s">
        <v>54</v>
      </c>
      <c r="Y318" s="31" t="s">
        <v>110</v>
      </c>
      <c r="Z318" s="31"/>
      <c r="AA318" s="31"/>
      <c r="AB318" s="31"/>
      <c r="AC318" s="31">
        <v>2</v>
      </c>
      <c r="AD318" s="31">
        <v>2</v>
      </c>
      <c r="AE318" s="31">
        <v>2</v>
      </c>
      <c r="AF318" s="31">
        <v>2</v>
      </c>
      <c r="AG318" s="31">
        <v>2</v>
      </c>
      <c r="AH318" s="31">
        <v>2</v>
      </c>
      <c r="AI318" s="31">
        <v>2</v>
      </c>
      <c r="AJ318" s="31">
        <v>2</v>
      </c>
      <c r="AK318" s="31">
        <v>2</v>
      </c>
      <c r="AL318" s="31">
        <v>2</v>
      </c>
      <c r="AM318" s="31">
        <v>2</v>
      </c>
      <c r="AN318" s="31">
        <v>2</v>
      </c>
      <c r="AO318" s="31">
        <v>2</v>
      </c>
      <c r="AP318" s="31">
        <v>2</v>
      </c>
      <c r="AQ318" s="31">
        <v>2</v>
      </c>
      <c r="AR318" s="31" t="s">
        <v>55</v>
      </c>
      <c r="AS318" s="31" t="s">
        <v>55</v>
      </c>
      <c r="AT318" s="31" t="s">
        <v>55</v>
      </c>
      <c r="AU318" s="31" t="s">
        <v>55</v>
      </c>
      <c r="AV318" s="31" t="s">
        <v>56</v>
      </c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</row>
    <row r="319" spans="1:78" s="32" customFormat="1" ht="15.75" x14ac:dyDescent="0.25">
      <c r="A319" s="31">
        <f t="shared" si="8"/>
        <v>309</v>
      </c>
      <c r="B319" s="31"/>
      <c r="C319" s="31">
        <v>2024</v>
      </c>
      <c r="D319" s="31">
        <v>2</v>
      </c>
      <c r="E319" s="31" t="s">
        <v>2104</v>
      </c>
      <c r="F319" s="31" t="s">
        <v>118</v>
      </c>
      <c r="G319" s="31" t="s">
        <v>119</v>
      </c>
      <c r="H319" s="31" t="s">
        <v>2105</v>
      </c>
      <c r="I319" s="31">
        <v>2</v>
      </c>
      <c r="J319" s="31">
        <v>30</v>
      </c>
      <c r="K319" s="31">
        <v>30</v>
      </c>
      <c r="L319" s="31">
        <v>0</v>
      </c>
      <c r="M319" s="31" t="s">
        <v>105</v>
      </c>
      <c r="N319" s="31" t="s">
        <v>158</v>
      </c>
      <c r="O319" s="31" t="s">
        <v>234</v>
      </c>
      <c r="P319" s="31" t="s">
        <v>235</v>
      </c>
      <c r="Q319" s="31" t="s">
        <v>236</v>
      </c>
      <c r="R319" s="31" t="s">
        <v>120</v>
      </c>
      <c r="S319" s="31"/>
      <c r="T319" s="31">
        <v>70</v>
      </c>
      <c r="U319" s="31">
        <v>379</v>
      </c>
      <c r="V319" s="31" t="s">
        <v>170</v>
      </c>
      <c r="W319" s="31"/>
      <c r="X319" s="31" t="s">
        <v>54</v>
      </c>
      <c r="Y319" s="31" t="s">
        <v>110</v>
      </c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>
        <v>2</v>
      </c>
      <c r="AX319" s="31">
        <v>2</v>
      </c>
      <c r="AY319" s="31">
        <v>2</v>
      </c>
      <c r="AZ319" s="31"/>
      <c r="BA319" s="31"/>
      <c r="BB319" s="31"/>
      <c r="BC319" s="31">
        <v>2</v>
      </c>
      <c r="BD319" s="31">
        <v>2</v>
      </c>
      <c r="BE319" s="31">
        <v>2</v>
      </c>
      <c r="BF319" s="31">
        <v>2</v>
      </c>
      <c r="BG319" s="31">
        <v>2</v>
      </c>
      <c r="BH319" s="31">
        <v>2</v>
      </c>
      <c r="BI319" s="31">
        <v>2</v>
      </c>
      <c r="BJ319" s="31">
        <v>2</v>
      </c>
      <c r="BK319" s="31">
        <v>2</v>
      </c>
      <c r="BL319" s="31">
        <v>2</v>
      </c>
      <c r="BM319" s="31">
        <v>2</v>
      </c>
      <c r="BN319" s="31">
        <v>2</v>
      </c>
      <c r="BO319" s="31" t="s">
        <v>164</v>
      </c>
      <c r="BP319" s="31" t="s">
        <v>55</v>
      </c>
      <c r="BQ319" s="31" t="s">
        <v>55</v>
      </c>
      <c r="BR319" s="31" t="s">
        <v>55</v>
      </c>
      <c r="BS319" s="31" t="s">
        <v>55</v>
      </c>
      <c r="BT319" s="31"/>
      <c r="BU319" s="31"/>
      <c r="BV319" s="31"/>
      <c r="BW319" s="31"/>
      <c r="BX319" s="31"/>
      <c r="BY319" s="31"/>
      <c r="BZ319" s="31"/>
    </row>
    <row r="320" spans="1:78" s="32" customFormat="1" ht="15.75" x14ac:dyDescent="0.25">
      <c r="A320" s="31">
        <f t="shared" si="8"/>
        <v>310</v>
      </c>
      <c r="B320" s="31"/>
      <c r="C320" s="31">
        <v>2024</v>
      </c>
      <c r="D320" s="31">
        <v>2</v>
      </c>
      <c r="E320" s="31" t="s">
        <v>2134</v>
      </c>
      <c r="F320" s="31" t="s">
        <v>2135</v>
      </c>
      <c r="G320" s="31" t="s">
        <v>2136</v>
      </c>
      <c r="H320" s="31" t="s">
        <v>2137</v>
      </c>
      <c r="I320" s="31">
        <v>3</v>
      </c>
      <c r="J320" s="31">
        <v>45</v>
      </c>
      <c r="K320" s="31">
        <v>45</v>
      </c>
      <c r="L320" s="31">
        <v>0</v>
      </c>
      <c r="M320" s="31" t="s">
        <v>105</v>
      </c>
      <c r="N320" s="31" t="s">
        <v>158</v>
      </c>
      <c r="O320" s="31" t="s">
        <v>234</v>
      </c>
      <c r="P320" s="31" t="s">
        <v>235</v>
      </c>
      <c r="Q320" s="31" t="s">
        <v>236</v>
      </c>
      <c r="R320" s="31">
        <v>0</v>
      </c>
      <c r="S320" s="31"/>
      <c r="T320" s="31">
        <v>70</v>
      </c>
      <c r="U320" s="31" t="s">
        <v>37</v>
      </c>
      <c r="V320" s="31" t="s">
        <v>243</v>
      </c>
      <c r="W320" s="31"/>
      <c r="X320" s="31" t="s">
        <v>54</v>
      </c>
      <c r="Y320" s="31" t="s">
        <v>110</v>
      </c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>
        <v>3</v>
      </c>
      <c r="AX320" s="31">
        <v>3</v>
      </c>
      <c r="AY320" s="31">
        <v>3</v>
      </c>
      <c r="AZ320" s="31"/>
      <c r="BA320" s="31"/>
      <c r="BB320" s="31"/>
      <c r="BC320" s="31">
        <v>3</v>
      </c>
      <c r="BD320" s="31">
        <v>3</v>
      </c>
      <c r="BE320" s="31">
        <v>3</v>
      </c>
      <c r="BF320" s="31">
        <v>3</v>
      </c>
      <c r="BG320" s="31">
        <v>3</v>
      </c>
      <c r="BH320" s="31">
        <v>3</v>
      </c>
      <c r="BI320" s="31">
        <v>3</v>
      </c>
      <c r="BJ320" s="31">
        <v>3</v>
      </c>
      <c r="BK320" s="31">
        <v>3</v>
      </c>
      <c r="BL320" s="31">
        <v>3</v>
      </c>
      <c r="BM320" s="31">
        <v>3</v>
      </c>
      <c r="BN320" s="31">
        <v>3</v>
      </c>
      <c r="BO320" s="31" t="s">
        <v>164</v>
      </c>
      <c r="BP320" s="31" t="s">
        <v>55</v>
      </c>
      <c r="BQ320" s="31" t="s">
        <v>55</v>
      </c>
      <c r="BR320" s="31" t="s">
        <v>55</v>
      </c>
      <c r="BS320" s="31" t="s">
        <v>55</v>
      </c>
      <c r="BT320" s="31"/>
      <c r="BU320" s="31"/>
      <c r="BV320" s="31"/>
      <c r="BW320" s="31"/>
      <c r="BX320" s="31"/>
      <c r="BY320" s="31"/>
      <c r="BZ320" s="31"/>
    </row>
    <row r="321" spans="1:78" s="32" customFormat="1" ht="15.75" x14ac:dyDescent="0.25">
      <c r="A321" s="31">
        <f t="shared" si="8"/>
        <v>311</v>
      </c>
      <c r="B321" s="31"/>
      <c r="C321" s="31">
        <v>2024</v>
      </c>
      <c r="D321" s="31">
        <v>2</v>
      </c>
      <c r="E321" s="31" t="s">
        <v>1141</v>
      </c>
      <c r="F321" s="31" t="s">
        <v>1142</v>
      </c>
      <c r="G321" s="31" t="s">
        <v>1143</v>
      </c>
      <c r="H321" s="31" t="s">
        <v>1144</v>
      </c>
      <c r="I321" s="31">
        <v>3</v>
      </c>
      <c r="J321" s="31">
        <v>45</v>
      </c>
      <c r="K321" s="31">
        <v>45</v>
      </c>
      <c r="L321" s="31">
        <v>0</v>
      </c>
      <c r="M321" s="31" t="s">
        <v>105</v>
      </c>
      <c r="N321" s="31" t="s">
        <v>158</v>
      </c>
      <c r="O321" s="31" t="s">
        <v>234</v>
      </c>
      <c r="P321" s="31" t="s">
        <v>235</v>
      </c>
      <c r="Q321" s="31" t="s">
        <v>236</v>
      </c>
      <c r="R321" s="31">
        <v>0</v>
      </c>
      <c r="S321" s="31"/>
      <c r="T321" s="31">
        <v>70</v>
      </c>
      <c r="U321" s="31" t="s">
        <v>37</v>
      </c>
      <c r="V321" s="31" t="s">
        <v>2195</v>
      </c>
      <c r="W321" s="31"/>
      <c r="X321" s="31" t="s">
        <v>54</v>
      </c>
      <c r="Y321" s="31" t="s">
        <v>110</v>
      </c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>
        <v>3</v>
      </c>
      <c r="AX321" s="31">
        <v>3</v>
      </c>
      <c r="AY321" s="31">
        <v>3</v>
      </c>
      <c r="AZ321" s="31"/>
      <c r="BA321" s="31"/>
      <c r="BB321" s="31"/>
      <c r="BC321" s="31">
        <v>3</v>
      </c>
      <c r="BD321" s="31">
        <v>3</v>
      </c>
      <c r="BE321" s="31">
        <v>3</v>
      </c>
      <c r="BF321" s="31">
        <v>3</v>
      </c>
      <c r="BG321" s="31">
        <v>3</v>
      </c>
      <c r="BH321" s="31">
        <v>3</v>
      </c>
      <c r="BI321" s="31">
        <v>3</v>
      </c>
      <c r="BJ321" s="31">
        <v>3</v>
      </c>
      <c r="BK321" s="31">
        <v>3</v>
      </c>
      <c r="BL321" s="31">
        <v>3</v>
      </c>
      <c r="BM321" s="31">
        <v>3</v>
      </c>
      <c r="BN321" s="31">
        <v>3</v>
      </c>
      <c r="BO321" s="31" t="s">
        <v>164</v>
      </c>
      <c r="BP321" s="31" t="s">
        <v>55</v>
      </c>
      <c r="BQ321" s="31" t="s">
        <v>55</v>
      </c>
      <c r="BR321" s="31" t="s">
        <v>55</v>
      </c>
      <c r="BS321" s="31" t="s">
        <v>55</v>
      </c>
      <c r="BT321" s="31"/>
      <c r="BU321" s="31"/>
      <c r="BV321" s="31"/>
      <c r="BW321" s="31"/>
      <c r="BX321" s="31"/>
      <c r="BY321" s="31"/>
      <c r="BZ321" s="31"/>
    </row>
    <row r="322" spans="1:78" s="32" customFormat="1" ht="15.75" x14ac:dyDescent="0.25">
      <c r="A322" s="31">
        <f t="shared" si="8"/>
        <v>312</v>
      </c>
      <c r="B322" s="31"/>
      <c r="C322" s="31">
        <v>2024</v>
      </c>
      <c r="D322" s="31">
        <v>2</v>
      </c>
      <c r="E322" s="31" t="s">
        <v>2142</v>
      </c>
      <c r="F322" s="31" t="s">
        <v>103</v>
      </c>
      <c r="G322" s="31" t="s">
        <v>104</v>
      </c>
      <c r="H322" s="31" t="s">
        <v>2143</v>
      </c>
      <c r="I322" s="31">
        <v>2</v>
      </c>
      <c r="J322" s="31">
        <v>30</v>
      </c>
      <c r="K322" s="31">
        <v>30</v>
      </c>
      <c r="L322" s="31">
        <v>0</v>
      </c>
      <c r="M322" s="31" t="s">
        <v>105</v>
      </c>
      <c r="N322" s="31" t="s">
        <v>158</v>
      </c>
      <c r="O322" s="31" t="s">
        <v>234</v>
      </c>
      <c r="P322" s="31" t="s">
        <v>235</v>
      </c>
      <c r="Q322" s="31" t="s">
        <v>236</v>
      </c>
      <c r="R322" s="31" t="s">
        <v>108</v>
      </c>
      <c r="S322" s="31"/>
      <c r="T322" s="31">
        <v>70</v>
      </c>
      <c r="U322" s="31">
        <v>236</v>
      </c>
      <c r="V322" s="31" t="s">
        <v>127</v>
      </c>
      <c r="W322" s="31"/>
      <c r="X322" s="31" t="s">
        <v>54</v>
      </c>
      <c r="Y322" s="31" t="s">
        <v>110</v>
      </c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>
        <v>2</v>
      </c>
      <c r="AX322" s="31"/>
      <c r="AY322" s="31"/>
      <c r="AZ322" s="31"/>
      <c r="BA322" s="31"/>
      <c r="BB322" s="31"/>
      <c r="BC322" s="31"/>
      <c r="BD322" s="31">
        <v>2</v>
      </c>
      <c r="BE322" s="31"/>
      <c r="BF322" s="31">
        <v>2</v>
      </c>
      <c r="BG322" s="31">
        <v>3</v>
      </c>
      <c r="BH322" s="31">
        <v>3</v>
      </c>
      <c r="BI322" s="31">
        <v>3</v>
      </c>
      <c r="BJ322" s="31">
        <v>3</v>
      </c>
      <c r="BK322" s="31">
        <v>3</v>
      </c>
      <c r="BL322" s="31">
        <v>3</v>
      </c>
      <c r="BM322" s="31">
        <v>3</v>
      </c>
      <c r="BN322" s="31">
        <v>3</v>
      </c>
      <c r="BO322" s="31" t="s">
        <v>164</v>
      </c>
      <c r="BP322" s="31" t="s">
        <v>55</v>
      </c>
      <c r="BQ322" s="31" t="s">
        <v>55</v>
      </c>
      <c r="BR322" s="31" t="s">
        <v>55</v>
      </c>
      <c r="BS322" s="31" t="s">
        <v>55</v>
      </c>
      <c r="BT322" s="31"/>
      <c r="BU322" s="31"/>
      <c r="BV322" s="31"/>
      <c r="BW322" s="31"/>
      <c r="BX322" s="31"/>
      <c r="BY322" s="31"/>
      <c r="BZ322" s="31"/>
    </row>
    <row r="323" spans="1:78" s="32" customFormat="1" ht="15.75" x14ac:dyDescent="0.25">
      <c r="A323" s="31">
        <f t="shared" si="8"/>
        <v>313</v>
      </c>
      <c r="B323" s="31"/>
      <c r="C323" s="31">
        <v>2024</v>
      </c>
      <c r="D323" s="31">
        <v>2</v>
      </c>
      <c r="E323" s="31" t="s">
        <v>596</v>
      </c>
      <c r="F323" s="31" t="s">
        <v>597</v>
      </c>
      <c r="G323" s="31" t="s">
        <v>598</v>
      </c>
      <c r="H323" s="31" t="s">
        <v>599</v>
      </c>
      <c r="I323" s="31">
        <v>2</v>
      </c>
      <c r="J323" s="31">
        <v>30</v>
      </c>
      <c r="K323" s="31">
        <v>30</v>
      </c>
      <c r="L323" s="31">
        <v>0</v>
      </c>
      <c r="M323" s="31" t="s">
        <v>105</v>
      </c>
      <c r="N323" s="31" t="s">
        <v>158</v>
      </c>
      <c r="O323" s="31" t="s">
        <v>234</v>
      </c>
      <c r="P323" s="31" t="s">
        <v>235</v>
      </c>
      <c r="Q323" s="31" t="s">
        <v>236</v>
      </c>
      <c r="R323" s="31" t="s">
        <v>116</v>
      </c>
      <c r="S323" s="31"/>
      <c r="T323" s="31">
        <v>70</v>
      </c>
      <c r="U323" s="31">
        <v>178</v>
      </c>
      <c r="V323" s="31" t="s">
        <v>218</v>
      </c>
      <c r="W323" s="31"/>
      <c r="X323" s="31" t="s">
        <v>54</v>
      </c>
      <c r="Y323" s="31" t="s">
        <v>110</v>
      </c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>
        <v>2</v>
      </c>
      <c r="AX323" s="31">
        <v>2</v>
      </c>
      <c r="AY323" s="31">
        <v>2</v>
      </c>
      <c r="AZ323" s="31"/>
      <c r="BA323" s="31"/>
      <c r="BB323" s="31"/>
      <c r="BC323" s="31">
        <v>2</v>
      </c>
      <c r="BD323" s="31">
        <v>2</v>
      </c>
      <c r="BE323" s="31">
        <v>2</v>
      </c>
      <c r="BF323" s="31">
        <v>2</v>
      </c>
      <c r="BG323" s="31">
        <v>2</v>
      </c>
      <c r="BH323" s="31">
        <v>2</v>
      </c>
      <c r="BI323" s="31">
        <v>2</v>
      </c>
      <c r="BJ323" s="31">
        <v>2</v>
      </c>
      <c r="BK323" s="31">
        <v>2</v>
      </c>
      <c r="BL323" s="31">
        <v>2</v>
      </c>
      <c r="BM323" s="31">
        <v>2</v>
      </c>
      <c r="BN323" s="31">
        <v>2</v>
      </c>
      <c r="BO323" s="31" t="s">
        <v>164</v>
      </c>
      <c r="BP323" s="31" t="s">
        <v>55</v>
      </c>
      <c r="BQ323" s="31" t="s">
        <v>55</v>
      </c>
      <c r="BR323" s="31" t="s">
        <v>55</v>
      </c>
      <c r="BS323" s="31" t="s">
        <v>55</v>
      </c>
      <c r="BT323" s="31"/>
      <c r="BU323" s="31"/>
      <c r="BV323" s="31"/>
      <c r="BW323" s="31"/>
      <c r="BX323" s="31"/>
      <c r="BY323" s="31"/>
      <c r="BZ323" s="31"/>
    </row>
    <row r="324" spans="1:78" s="32" customFormat="1" ht="15.75" x14ac:dyDescent="0.25">
      <c r="A324" s="31">
        <f t="shared" si="8"/>
        <v>314</v>
      </c>
      <c r="B324" s="31"/>
      <c r="C324" s="31">
        <v>2024</v>
      </c>
      <c r="D324" s="31">
        <v>2</v>
      </c>
      <c r="E324" s="31" t="s">
        <v>1505</v>
      </c>
      <c r="F324" s="31" t="s">
        <v>1506</v>
      </c>
      <c r="G324" s="31" t="s">
        <v>1507</v>
      </c>
      <c r="H324" s="31" t="s">
        <v>1508</v>
      </c>
      <c r="I324" s="31">
        <v>3</v>
      </c>
      <c r="J324" s="31">
        <v>45</v>
      </c>
      <c r="K324" s="31">
        <v>45</v>
      </c>
      <c r="L324" s="31">
        <v>0</v>
      </c>
      <c r="M324" s="31" t="s">
        <v>105</v>
      </c>
      <c r="N324" s="31" t="s">
        <v>158</v>
      </c>
      <c r="O324" s="31" t="s">
        <v>234</v>
      </c>
      <c r="P324" s="31" t="s">
        <v>235</v>
      </c>
      <c r="Q324" s="31" t="s">
        <v>236</v>
      </c>
      <c r="R324" s="31">
        <v>0</v>
      </c>
      <c r="S324" s="31"/>
      <c r="T324" s="31">
        <v>70</v>
      </c>
      <c r="U324" s="31" t="s">
        <v>37</v>
      </c>
      <c r="V324" s="31" t="s">
        <v>2195</v>
      </c>
      <c r="W324" s="31"/>
      <c r="X324" s="31" t="s">
        <v>54</v>
      </c>
      <c r="Y324" s="31" t="s">
        <v>110</v>
      </c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>
        <v>3</v>
      </c>
      <c r="AX324" s="31">
        <v>3</v>
      </c>
      <c r="AY324" s="31">
        <v>3</v>
      </c>
      <c r="AZ324" s="31"/>
      <c r="BA324" s="31"/>
      <c r="BB324" s="31"/>
      <c r="BC324" s="31">
        <v>3</v>
      </c>
      <c r="BD324" s="31">
        <v>3</v>
      </c>
      <c r="BE324" s="31">
        <v>3</v>
      </c>
      <c r="BF324" s="31">
        <v>3</v>
      </c>
      <c r="BG324" s="31">
        <v>3</v>
      </c>
      <c r="BH324" s="31">
        <v>3</v>
      </c>
      <c r="BI324" s="31">
        <v>3</v>
      </c>
      <c r="BJ324" s="31">
        <v>3</v>
      </c>
      <c r="BK324" s="31">
        <v>3</v>
      </c>
      <c r="BL324" s="31">
        <v>3</v>
      </c>
      <c r="BM324" s="31">
        <v>3</v>
      </c>
      <c r="BN324" s="31">
        <v>3</v>
      </c>
      <c r="BO324" s="31" t="s">
        <v>164</v>
      </c>
      <c r="BP324" s="31" t="s">
        <v>55</v>
      </c>
      <c r="BQ324" s="31" t="s">
        <v>55</v>
      </c>
      <c r="BR324" s="31" t="s">
        <v>55</v>
      </c>
      <c r="BS324" s="31" t="s">
        <v>55</v>
      </c>
      <c r="BT324" s="31"/>
      <c r="BU324" s="31"/>
      <c r="BV324" s="31"/>
      <c r="BW324" s="31"/>
      <c r="BX324" s="31"/>
      <c r="BY324" s="31"/>
      <c r="BZ324" s="31"/>
    </row>
    <row r="325" spans="1:78" s="32" customFormat="1" ht="15.75" x14ac:dyDescent="0.25">
      <c r="A325" s="31">
        <f t="shared" si="8"/>
        <v>315</v>
      </c>
      <c r="B325" s="31"/>
      <c r="C325" s="31">
        <v>2024</v>
      </c>
      <c r="D325" s="31">
        <v>2</v>
      </c>
      <c r="E325" s="31" t="s">
        <v>610</v>
      </c>
      <c r="F325" s="31" t="s">
        <v>611</v>
      </c>
      <c r="G325" s="31" t="s">
        <v>612</v>
      </c>
      <c r="H325" s="31" t="s">
        <v>613</v>
      </c>
      <c r="I325" s="31">
        <v>2</v>
      </c>
      <c r="J325" s="31">
        <v>30</v>
      </c>
      <c r="K325" s="31">
        <v>30</v>
      </c>
      <c r="L325" s="31">
        <v>0</v>
      </c>
      <c r="M325" s="31" t="s">
        <v>105</v>
      </c>
      <c r="N325" s="31" t="s">
        <v>158</v>
      </c>
      <c r="O325" s="31" t="s">
        <v>234</v>
      </c>
      <c r="P325" s="31" t="s">
        <v>235</v>
      </c>
      <c r="Q325" s="31" t="s">
        <v>236</v>
      </c>
      <c r="R325" s="31">
        <v>0</v>
      </c>
      <c r="S325" s="31"/>
      <c r="T325" s="31">
        <v>70</v>
      </c>
      <c r="U325" s="31">
        <v>2688</v>
      </c>
      <c r="V325" s="31" t="s">
        <v>237</v>
      </c>
      <c r="W325" s="31"/>
      <c r="X325" s="31" t="s">
        <v>54</v>
      </c>
      <c r="Y325" s="31" t="s">
        <v>110</v>
      </c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>
        <v>2</v>
      </c>
      <c r="AX325" s="31">
        <v>2</v>
      </c>
      <c r="AY325" s="31">
        <v>2</v>
      </c>
      <c r="AZ325" s="31"/>
      <c r="BA325" s="31"/>
      <c r="BB325" s="31"/>
      <c r="BC325" s="31">
        <v>2</v>
      </c>
      <c r="BD325" s="31">
        <v>2</v>
      </c>
      <c r="BE325" s="31">
        <v>2</v>
      </c>
      <c r="BF325" s="31">
        <v>2</v>
      </c>
      <c r="BG325" s="31">
        <v>2</v>
      </c>
      <c r="BH325" s="31">
        <v>2</v>
      </c>
      <c r="BI325" s="31">
        <v>2</v>
      </c>
      <c r="BJ325" s="31">
        <v>2</v>
      </c>
      <c r="BK325" s="31">
        <v>2</v>
      </c>
      <c r="BL325" s="31">
        <v>2</v>
      </c>
      <c r="BM325" s="31">
        <v>2</v>
      </c>
      <c r="BN325" s="31">
        <v>2</v>
      </c>
      <c r="BO325" s="31" t="s">
        <v>164</v>
      </c>
      <c r="BP325" s="31" t="s">
        <v>55</v>
      </c>
      <c r="BQ325" s="31" t="s">
        <v>55</v>
      </c>
      <c r="BR325" s="31" t="s">
        <v>55</v>
      </c>
      <c r="BS325" s="31" t="s">
        <v>55</v>
      </c>
      <c r="BT325" s="31"/>
      <c r="BU325" s="31"/>
      <c r="BV325" s="31"/>
      <c r="BW325" s="31"/>
      <c r="BX325" s="31"/>
      <c r="BY325" s="31"/>
      <c r="BZ325" s="31"/>
    </row>
    <row r="326" spans="1:78" s="32" customFormat="1" ht="15.75" x14ac:dyDescent="0.25">
      <c r="A326" s="31">
        <f t="shared" si="8"/>
        <v>316</v>
      </c>
      <c r="B326" s="31"/>
      <c r="C326" s="31">
        <v>2024</v>
      </c>
      <c r="D326" s="31">
        <v>2</v>
      </c>
      <c r="E326" s="31" t="s">
        <v>1099</v>
      </c>
      <c r="F326" s="31" t="s">
        <v>309</v>
      </c>
      <c r="G326" s="31" t="s">
        <v>310</v>
      </c>
      <c r="H326" s="31" t="s">
        <v>1100</v>
      </c>
      <c r="I326" s="31">
        <v>2</v>
      </c>
      <c r="J326" s="31">
        <v>60</v>
      </c>
      <c r="K326" s="31">
        <v>0</v>
      </c>
      <c r="L326" s="31">
        <v>60</v>
      </c>
      <c r="M326" s="31" t="s">
        <v>105</v>
      </c>
      <c r="N326" s="31" t="s">
        <v>158</v>
      </c>
      <c r="O326" s="31" t="s">
        <v>234</v>
      </c>
      <c r="P326" s="31" t="s">
        <v>235</v>
      </c>
      <c r="Q326" s="31" t="s">
        <v>236</v>
      </c>
      <c r="R326" s="31" t="s">
        <v>122</v>
      </c>
      <c r="S326" s="31"/>
      <c r="T326" s="31">
        <v>70</v>
      </c>
      <c r="U326" s="31">
        <v>246</v>
      </c>
      <c r="V326" s="31" t="s">
        <v>129</v>
      </c>
      <c r="W326" s="31"/>
      <c r="X326" s="31" t="s">
        <v>54</v>
      </c>
      <c r="Y326" s="31" t="s">
        <v>110</v>
      </c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>
        <v>4</v>
      </c>
      <c r="AX326" s="31">
        <v>4</v>
      </c>
      <c r="AY326" s="31">
        <v>4</v>
      </c>
      <c r="AZ326" s="31"/>
      <c r="BA326" s="31"/>
      <c r="BB326" s="31"/>
      <c r="BC326" s="31">
        <v>4</v>
      </c>
      <c r="BD326" s="31">
        <v>4</v>
      </c>
      <c r="BE326" s="31">
        <v>4</v>
      </c>
      <c r="BF326" s="31">
        <v>4</v>
      </c>
      <c r="BG326" s="31">
        <v>4</v>
      </c>
      <c r="BH326" s="31">
        <v>4</v>
      </c>
      <c r="BI326" s="31">
        <v>4</v>
      </c>
      <c r="BJ326" s="31">
        <v>4</v>
      </c>
      <c r="BK326" s="31">
        <v>4</v>
      </c>
      <c r="BL326" s="31">
        <v>4</v>
      </c>
      <c r="BM326" s="31">
        <v>4</v>
      </c>
      <c r="BN326" s="31">
        <v>4</v>
      </c>
      <c r="BO326" s="31" t="s">
        <v>164</v>
      </c>
      <c r="BP326" s="31" t="s">
        <v>55</v>
      </c>
      <c r="BQ326" s="31" t="s">
        <v>55</v>
      </c>
      <c r="BR326" s="31" t="s">
        <v>55</v>
      </c>
      <c r="BS326" s="31" t="s">
        <v>55</v>
      </c>
      <c r="BT326" s="31"/>
      <c r="BU326" s="31"/>
      <c r="BV326" s="31"/>
      <c r="BW326" s="31"/>
      <c r="BX326" s="31"/>
      <c r="BY326" s="31"/>
      <c r="BZ326" s="31"/>
    </row>
    <row r="327" spans="1:78" s="32" customFormat="1" ht="15.75" x14ac:dyDescent="0.25">
      <c r="A327" s="31">
        <f t="shared" si="8"/>
        <v>317</v>
      </c>
      <c r="B327" s="31"/>
      <c r="C327" s="31">
        <v>2024</v>
      </c>
      <c r="D327" s="31">
        <v>2</v>
      </c>
      <c r="E327" s="31" t="s">
        <v>247</v>
      </c>
      <c r="F327" s="31" t="s">
        <v>239</v>
      </c>
      <c r="G327" s="31" t="s">
        <v>240</v>
      </c>
      <c r="H327" s="31" t="s">
        <v>248</v>
      </c>
      <c r="I327" s="31">
        <v>1</v>
      </c>
      <c r="J327" s="31">
        <v>30</v>
      </c>
      <c r="K327" s="31">
        <v>0</v>
      </c>
      <c r="L327" s="31">
        <v>30</v>
      </c>
      <c r="M327" s="31" t="s">
        <v>105</v>
      </c>
      <c r="N327" s="31" t="s">
        <v>158</v>
      </c>
      <c r="O327" s="31" t="s">
        <v>234</v>
      </c>
      <c r="P327" s="31" t="s">
        <v>235</v>
      </c>
      <c r="Q327" s="31" t="s">
        <v>246</v>
      </c>
      <c r="R327" s="31">
        <v>0</v>
      </c>
      <c r="S327" s="31"/>
      <c r="T327" s="31">
        <v>70</v>
      </c>
      <c r="U327" s="31" t="s">
        <v>37</v>
      </c>
      <c r="V327" s="31" t="s">
        <v>249</v>
      </c>
      <c r="W327" s="31"/>
      <c r="X327" s="31" t="s">
        <v>54</v>
      </c>
      <c r="Y327" s="31" t="s">
        <v>110</v>
      </c>
      <c r="Z327" s="31"/>
      <c r="AA327" s="31"/>
      <c r="AB327" s="31"/>
      <c r="AC327" s="31">
        <v>2</v>
      </c>
      <c r="AD327" s="31">
        <v>2</v>
      </c>
      <c r="AE327" s="31">
        <v>2</v>
      </c>
      <c r="AF327" s="31">
        <v>2</v>
      </c>
      <c r="AG327" s="31">
        <v>2</v>
      </c>
      <c r="AH327" s="31">
        <v>2</v>
      </c>
      <c r="AI327" s="31">
        <v>2</v>
      </c>
      <c r="AJ327" s="31">
        <v>2</v>
      </c>
      <c r="AK327" s="31">
        <v>2</v>
      </c>
      <c r="AL327" s="31">
        <v>2</v>
      </c>
      <c r="AM327" s="31">
        <v>2</v>
      </c>
      <c r="AN327" s="31">
        <v>2</v>
      </c>
      <c r="AO327" s="31">
        <v>2</v>
      </c>
      <c r="AP327" s="31">
        <v>2</v>
      </c>
      <c r="AQ327" s="31">
        <v>2</v>
      </c>
      <c r="AR327" s="31" t="s">
        <v>55</v>
      </c>
      <c r="AS327" s="31" t="s">
        <v>55</v>
      </c>
      <c r="AT327" s="31" t="s">
        <v>55</v>
      </c>
      <c r="AU327" s="31" t="s">
        <v>55</v>
      </c>
      <c r="AV327" s="31" t="s">
        <v>56</v>
      </c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</row>
    <row r="328" spans="1:78" s="32" customFormat="1" ht="15.75" x14ac:dyDescent="0.25">
      <c r="A328" s="31">
        <f t="shared" si="8"/>
        <v>318</v>
      </c>
      <c r="B328" s="31"/>
      <c r="C328" s="31">
        <v>2024</v>
      </c>
      <c r="D328" s="31">
        <v>2</v>
      </c>
      <c r="E328" s="31" t="s">
        <v>2106</v>
      </c>
      <c r="F328" s="31" t="s">
        <v>118</v>
      </c>
      <c r="G328" s="31" t="s">
        <v>119</v>
      </c>
      <c r="H328" s="31" t="s">
        <v>2107</v>
      </c>
      <c r="I328" s="31">
        <v>2</v>
      </c>
      <c r="J328" s="31">
        <v>30</v>
      </c>
      <c r="K328" s="31">
        <v>30</v>
      </c>
      <c r="L328" s="31">
        <v>0</v>
      </c>
      <c r="M328" s="31" t="s">
        <v>105</v>
      </c>
      <c r="N328" s="31" t="s">
        <v>158</v>
      </c>
      <c r="O328" s="31" t="s">
        <v>234</v>
      </c>
      <c r="P328" s="31" t="s">
        <v>235</v>
      </c>
      <c r="Q328" s="31" t="s">
        <v>246</v>
      </c>
      <c r="R328" s="31" t="s">
        <v>120</v>
      </c>
      <c r="S328" s="31"/>
      <c r="T328" s="31">
        <v>70</v>
      </c>
      <c r="U328" s="31">
        <v>309</v>
      </c>
      <c r="V328" s="31" t="s">
        <v>121</v>
      </c>
      <c r="W328" s="31"/>
      <c r="X328" s="31" t="s">
        <v>54</v>
      </c>
      <c r="Y328" s="31" t="s">
        <v>110</v>
      </c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>
        <v>2</v>
      </c>
      <c r="AX328" s="31">
        <v>2</v>
      </c>
      <c r="AY328" s="31">
        <v>2</v>
      </c>
      <c r="AZ328" s="31"/>
      <c r="BA328" s="31"/>
      <c r="BB328" s="31"/>
      <c r="BC328" s="31">
        <v>2</v>
      </c>
      <c r="BD328" s="31">
        <v>2</v>
      </c>
      <c r="BE328" s="31">
        <v>2</v>
      </c>
      <c r="BF328" s="31">
        <v>2</v>
      </c>
      <c r="BG328" s="31">
        <v>2</v>
      </c>
      <c r="BH328" s="31">
        <v>2</v>
      </c>
      <c r="BI328" s="31">
        <v>2</v>
      </c>
      <c r="BJ328" s="31">
        <v>2</v>
      </c>
      <c r="BK328" s="31">
        <v>2</v>
      </c>
      <c r="BL328" s="31">
        <v>2</v>
      </c>
      <c r="BM328" s="31">
        <v>2</v>
      </c>
      <c r="BN328" s="31">
        <v>2</v>
      </c>
      <c r="BO328" s="31" t="s">
        <v>164</v>
      </c>
      <c r="BP328" s="31" t="s">
        <v>55</v>
      </c>
      <c r="BQ328" s="31" t="s">
        <v>55</v>
      </c>
      <c r="BR328" s="31" t="s">
        <v>55</v>
      </c>
      <c r="BS328" s="31" t="s">
        <v>55</v>
      </c>
      <c r="BT328" s="31"/>
      <c r="BU328" s="31"/>
      <c r="BV328" s="31"/>
      <c r="BW328" s="31"/>
      <c r="BX328" s="31"/>
      <c r="BY328" s="31"/>
      <c r="BZ328" s="31"/>
    </row>
    <row r="329" spans="1:78" s="32" customFormat="1" ht="15.75" x14ac:dyDescent="0.25">
      <c r="A329" s="31">
        <f t="shared" si="8"/>
        <v>319</v>
      </c>
      <c r="B329" s="31"/>
      <c r="C329" s="31">
        <v>2024</v>
      </c>
      <c r="D329" s="31">
        <v>2</v>
      </c>
      <c r="E329" s="31" t="s">
        <v>2138</v>
      </c>
      <c r="F329" s="31" t="s">
        <v>2135</v>
      </c>
      <c r="G329" s="31" t="s">
        <v>2136</v>
      </c>
      <c r="H329" s="31" t="s">
        <v>2139</v>
      </c>
      <c r="I329" s="31">
        <v>3</v>
      </c>
      <c r="J329" s="31">
        <v>45</v>
      </c>
      <c r="K329" s="31">
        <v>45</v>
      </c>
      <c r="L329" s="31">
        <v>0</v>
      </c>
      <c r="M329" s="31" t="s">
        <v>105</v>
      </c>
      <c r="N329" s="31" t="s">
        <v>158</v>
      </c>
      <c r="O329" s="31" t="s">
        <v>234</v>
      </c>
      <c r="P329" s="31" t="s">
        <v>235</v>
      </c>
      <c r="Q329" s="31" t="s">
        <v>246</v>
      </c>
      <c r="R329" s="31">
        <v>0</v>
      </c>
      <c r="S329" s="31"/>
      <c r="T329" s="31">
        <v>70</v>
      </c>
      <c r="U329" s="31">
        <v>329</v>
      </c>
      <c r="V329" s="31" t="s">
        <v>225</v>
      </c>
      <c r="W329" s="31"/>
      <c r="X329" s="31" t="s">
        <v>54</v>
      </c>
      <c r="Y329" s="31" t="s">
        <v>110</v>
      </c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>
        <v>3</v>
      </c>
      <c r="AX329" s="31">
        <v>3</v>
      </c>
      <c r="AY329" s="31">
        <v>3</v>
      </c>
      <c r="AZ329" s="31"/>
      <c r="BA329" s="31"/>
      <c r="BB329" s="31"/>
      <c r="BC329" s="31">
        <v>3</v>
      </c>
      <c r="BD329" s="31">
        <v>3</v>
      </c>
      <c r="BE329" s="31">
        <v>3</v>
      </c>
      <c r="BF329" s="31">
        <v>3</v>
      </c>
      <c r="BG329" s="31">
        <v>3</v>
      </c>
      <c r="BH329" s="31">
        <v>3</v>
      </c>
      <c r="BI329" s="31">
        <v>3</v>
      </c>
      <c r="BJ329" s="31">
        <v>3</v>
      </c>
      <c r="BK329" s="31">
        <v>3</v>
      </c>
      <c r="BL329" s="31">
        <v>3</v>
      </c>
      <c r="BM329" s="31">
        <v>3</v>
      </c>
      <c r="BN329" s="31">
        <v>3</v>
      </c>
      <c r="BO329" s="31" t="s">
        <v>164</v>
      </c>
      <c r="BP329" s="31" t="s">
        <v>55</v>
      </c>
      <c r="BQ329" s="31" t="s">
        <v>55</v>
      </c>
      <c r="BR329" s="31" t="s">
        <v>55</v>
      </c>
      <c r="BS329" s="31" t="s">
        <v>55</v>
      </c>
      <c r="BT329" s="31"/>
      <c r="BU329" s="31"/>
      <c r="BV329" s="31"/>
      <c r="BW329" s="31"/>
      <c r="BX329" s="31"/>
      <c r="BY329" s="31"/>
      <c r="BZ329" s="31"/>
    </row>
    <row r="330" spans="1:78" s="32" customFormat="1" ht="15.75" x14ac:dyDescent="0.25">
      <c r="A330" s="31">
        <f t="shared" si="8"/>
        <v>320</v>
      </c>
      <c r="B330" s="31"/>
      <c r="C330" s="31">
        <v>2024</v>
      </c>
      <c r="D330" s="31">
        <v>2</v>
      </c>
      <c r="E330" s="31" t="s">
        <v>1145</v>
      </c>
      <c r="F330" s="31" t="s">
        <v>1142</v>
      </c>
      <c r="G330" s="31" t="s">
        <v>1143</v>
      </c>
      <c r="H330" s="31" t="s">
        <v>1146</v>
      </c>
      <c r="I330" s="31">
        <v>3</v>
      </c>
      <c r="J330" s="31">
        <v>45</v>
      </c>
      <c r="K330" s="31">
        <v>45</v>
      </c>
      <c r="L330" s="31">
        <v>0</v>
      </c>
      <c r="M330" s="31" t="s">
        <v>105</v>
      </c>
      <c r="N330" s="31" t="s">
        <v>158</v>
      </c>
      <c r="O330" s="31" t="s">
        <v>234</v>
      </c>
      <c r="P330" s="31" t="s">
        <v>235</v>
      </c>
      <c r="Q330" s="31" t="s">
        <v>246</v>
      </c>
      <c r="R330" s="31">
        <v>0</v>
      </c>
      <c r="S330" s="31"/>
      <c r="T330" s="31">
        <v>70</v>
      </c>
      <c r="U330" s="31">
        <v>2694</v>
      </c>
      <c r="V330" s="31" t="s">
        <v>258</v>
      </c>
      <c r="W330" s="31"/>
      <c r="X330" s="31" t="s">
        <v>54</v>
      </c>
      <c r="Y330" s="31" t="s">
        <v>110</v>
      </c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>
        <v>3</v>
      </c>
      <c r="AX330" s="31">
        <v>3</v>
      </c>
      <c r="AY330" s="31">
        <v>3</v>
      </c>
      <c r="AZ330" s="31"/>
      <c r="BA330" s="31"/>
      <c r="BB330" s="31"/>
      <c r="BC330" s="31">
        <v>3</v>
      </c>
      <c r="BD330" s="31">
        <v>3</v>
      </c>
      <c r="BE330" s="31">
        <v>3</v>
      </c>
      <c r="BF330" s="31">
        <v>3</v>
      </c>
      <c r="BG330" s="31">
        <v>3</v>
      </c>
      <c r="BH330" s="31">
        <v>3</v>
      </c>
      <c r="BI330" s="31">
        <v>3</v>
      </c>
      <c r="BJ330" s="31">
        <v>3</v>
      </c>
      <c r="BK330" s="31">
        <v>3</v>
      </c>
      <c r="BL330" s="31">
        <v>3</v>
      </c>
      <c r="BM330" s="31">
        <v>3</v>
      </c>
      <c r="BN330" s="31">
        <v>3</v>
      </c>
      <c r="BO330" s="31" t="s">
        <v>164</v>
      </c>
      <c r="BP330" s="31" t="s">
        <v>55</v>
      </c>
      <c r="BQ330" s="31" t="s">
        <v>55</v>
      </c>
      <c r="BR330" s="31" t="s">
        <v>55</v>
      </c>
      <c r="BS330" s="31" t="s">
        <v>55</v>
      </c>
      <c r="BT330" s="31"/>
      <c r="BU330" s="31"/>
      <c r="BV330" s="31"/>
      <c r="BW330" s="31"/>
      <c r="BX330" s="31"/>
      <c r="BY330" s="31"/>
      <c r="BZ330" s="31"/>
    </row>
    <row r="331" spans="1:78" s="32" customFormat="1" ht="15.75" x14ac:dyDescent="0.25">
      <c r="A331" s="31">
        <f t="shared" ref="A331:A394" si="9">A330+1</f>
        <v>321</v>
      </c>
      <c r="B331" s="31"/>
      <c r="C331" s="31">
        <v>2024</v>
      </c>
      <c r="D331" s="31">
        <v>2</v>
      </c>
      <c r="E331" s="31" t="s">
        <v>2144</v>
      </c>
      <c r="F331" s="31" t="s">
        <v>103</v>
      </c>
      <c r="G331" s="31" t="s">
        <v>104</v>
      </c>
      <c r="H331" s="31" t="s">
        <v>2145</v>
      </c>
      <c r="I331" s="31">
        <v>2</v>
      </c>
      <c r="J331" s="31">
        <v>30</v>
      </c>
      <c r="K331" s="31">
        <v>30</v>
      </c>
      <c r="L331" s="31">
        <v>0</v>
      </c>
      <c r="M331" s="31" t="s">
        <v>105</v>
      </c>
      <c r="N331" s="31" t="s">
        <v>158</v>
      </c>
      <c r="O331" s="31" t="s">
        <v>234</v>
      </c>
      <c r="P331" s="31" t="s">
        <v>235</v>
      </c>
      <c r="Q331" s="31" t="s">
        <v>246</v>
      </c>
      <c r="R331" s="31" t="s">
        <v>108</v>
      </c>
      <c r="S331" s="31"/>
      <c r="T331" s="31">
        <v>70</v>
      </c>
      <c r="U331" s="31">
        <v>236</v>
      </c>
      <c r="V331" s="31" t="s">
        <v>127</v>
      </c>
      <c r="W331" s="31"/>
      <c r="X331" s="31" t="s">
        <v>54</v>
      </c>
      <c r="Y331" s="31" t="s">
        <v>110</v>
      </c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>
        <v>2</v>
      </c>
      <c r="AX331" s="31"/>
      <c r="AY331" s="31"/>
      <c r="AZ331" s="31"/>
      <c r="BA331" s="31"/>
      <c r="BB331" s="31"/>
      <c r="BC331" s="31"/>
      <c r="BD331" s="31">
        <v>2</v>
      </c>
      <c r="BE331" s="31"/>
      <c r="BF331" s="31">
        <v>2</v>
      </c>
      <c r="BG331" s="31">
        <v>3</v>
      </c>
      <c r="BH331" s="31">
        <v>3</v>
      </c>
      <c r="BI331" s="31">
        <v>3</v>
      </c>
      <c r="BJ331" s="31">
        <v>3</v>
      </c>
      <c r="BK331" s="31">
        <v>3</v>
      </c>
      <c r="BL331" s="31">
        <v>3</v>
      </c>
      <c r="BM331" s="31">
        <v>3</v>
      </c>
      <c r="BN331" s="31">
        <v>3</v>
      </c>
      <c r="BO331" s="31" t="s">
        <v>164</v>
      </c>
      <c r="BP331" s="31" t="s">
        <v>55</v>
      </c>
      <c r="BQ331" s="31" t="s">
        <v>55</v>
      </c>
      <c r="BR331" s="31" t="s">
        <v>55</v>
      </c>
      <c r="BS331" s="31" t="s">
        <v>55</v>
      </c>
      <c r="BT331" s="31"/>
      <c r="BU331" s="31"/>
      <c r="BV331" s="31"/>
      <c r="BW331" s="31"/>
      <c r="BX331" s="31"/>
      <c r="BY331" s="31"/>
      <c r="BZ331" s="31"/>
    </row>
    <row r="332" spans="1:78" s="32" customFormat="1" ht="15.75" x14ac:dyDescent="0.25">
      <c r="A332" s="31">
        <f t="shared" si="9"/>
        <v>322</v>
      </c>
      <c r="B332" s="31"/>
      <c r="C332" s="31">
        <v>2024</v>
      </c>
      <c r="D332" s="31">
        <v>2</v>
      </c>
      <c r="E332" s="31" t="s">
        <v>600</v>
      </c>
      <c r="F332" s="31" t="s">
        <v>597</v>
      </c>
      <c r="G332" s="31" t="s">
        <v>598</v>
      </c>
      <c r="H332" s="31" t="s">
        <v>601</v>
      </c>
      <c r="I332" s="31">
        <v>2</v>
      </c>
      <c r="J332" s="31">
        <v>30</v>
      </c>
      <c r="K332" s="31">
        <v>30</v>
      </c>
      <c r="L332" s="31">
        <v>0</v>
      </c>
      <c r="M332" s="31" t="s">
        <v>105</v>
      </c>
      <c r="N332" s="31" t="s">
        <v>158</v>
      </c>
      <c r="O332" s="31" t="s">
        <v>234</v>
      </c>
      <c r="P332" s="31" t="s">
        <v>235</v>
      </c>
      <c r="Q332" s="31" t="s">
        <v>246</v>
      </c>
      <c r="R332" s="31" t="s">
        <v>116</v>
      </c>
      <c r="S332" s="31"/>
      <c r="T332" s="31">
        <v>70</v>
      </c>
      <c r="U332" s="31">
        <v>175</v>
      </c>
      <c r="V332" s="31" t="s">
        <v>212</v>
      </c>
      <c r="W332" s="31"/>
      <c r="X332" s="31" t="s">
        <v>54</v>
      </c>
      <c r="Y332" s="31" t="s">
        <v>110</v>
      </c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>
        <v>2</v>
      </c>
      <c r="AX332" s="31">
        <v>2</v>
      </c>
      <c r="AY332" s="31">
        <v>2</v>
      </c>
      <c r="AZ332" s="31"/>
      <c r="BA332" s="31"/>
      <c r="BB332" s="31"/>
      <c r="BC332" s="31">
        <v>2</v>
      </c>
      <c r="BD332" s="31">
        <v>2</v>
      </c>
      <c r="BE332" s="31">
        <v>2</v>
      </c>
      <c r="BF332" s="31">
        <v>2</v>
      </c>
      <c r="BG332" s="31">
        <v>2</v>
      </c>
      <c r="BH332" s="31"/>
      <c r="BI332" s="31">
        <v>2</v>
      </c>
      <c r="BJ332" s="31">
        <v>3</v>
      </c>
      <c r="BK332" s="31"/>
      <c r="BL332" s="31">
        <v>3</v>
      </c>
      <c r="BM332" s="31">
        <v>3</v>
      </c>
      <c r="BN332" s="31">
        <v>3</v>
      </c>
      <c r="BO332" s="31" t="s">
        <v>164</v>
      </c>
      <c r="BP332" s="31" t="s">
        <v>55</v>
      </c>
      <c r="BQ332" s="31" t="s">
        <v>55</v>
      </c>
      <c r="BR332" s="31" t="s">
        <v>55</v>
      </c>
      <c r="BS332" s="31" t="s">
        <v>55</v>
      </c>
      <c r="BT332" s="31"/>
      <c r="BU332" s="31"/>
      <c r="BV332" s="31"/>
      <c r="BW332" s="31"/>
      <c r="BX332" s="31"/>
      <c r="BY332" s="31"/>
      <c r="BZ332" s="31"/>
    </row>
    <row r="333" spans="1:78" s="32" customFormat="1" ht="15.75" x14ac:dyDescent="0.25">
      <c r="A333" s="31">
        <f t="shared" si="9"/>
        <v>323</v>
      </c>
      <c r="B333" s="31"/>
      <c r="C333" s="31">
        <v>2024</v>
      </c>
      <c r="D333" s="31">
        <v>2</v>
      </c>
      <c r="E333" s="31" t="s">
        <v>1509</v>
      </c>
      <c r="F333" s="31" t="s">
        <v>1506</v>
      </c>
      <c r="G333" s="31" t="s">
        <v>1507</v>
      </c>
      <c r="H333" s="31" t="s">
        <v>1510</v>
      </c>
      <c r="I333" s="31">
        <v>3</v>
      </c>
      <c r="J333" s="31">
        <v>45</v>
      </c>
      <c r="K333" s="31">
        <v>45</v>
      </c>
      <c r="L333" s="31">
        <v>0</v>
      </c>
      <c r="M333" s="31" t="s">
        <v>105</v>
      </c>
      <c r="N333" s="31" t="s">
        <v>158</v>
      </c>
      <c r="O333" s="31" t="s">
        <v>234</v>
      </c>
      <c r="P333" s="31" t="s">
        <v>235</v>
      </c>
      <c r="Q333" s="31" t="s">
        <v>246</v>
      </c>
      <c r="R333" s="31">
        <v>0</v>
      </c>
      <c r="S333" s="31"/>
      <c r="T333" s="31">
        <v>70</v>
      </c>
      <c r="U333" s="31">
        <v>2694</v>
      </c>
      <c r="V333" s="31" t="s">
        <v>258</v>
      </c>
      <c r="W333" s="31"/>
      <c r="X333" s="31" t="s">
        <v>54</v>
      </c>
      <c r="Y333" s="31" t="s">
        <v>110</v>
      </c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>
        <v>3</v>
      </c>
      <c r="AX333" s="31">
        <v>3</v>
      </c>
      <c r="AY333" s="31">
        <v>3</v>
      </c>
      <c r="AZ333" s="31"/>
      <c r="BA333" s="31"/>
      <c r="BB333" s="31"/>
      <c r="BC333" s="31">
        <v>3</v>
      </c>
      <c r="BD333" s="31">
        <v>3</v>
      </c>
      <c r="BE333" s="31">
        <v>3</v>
      </c>
      <c r="BF333" s="31">
        <v>3</v>
      </c>
      <c r="BG333" s="31">
        <v>3</v>
      </c>
      <c r="BH333" s="31">
        <v>3</v>
      </c>
      <c r="BI333" s="31">
        <v>3</v>
      </c>
      <c r="BJ333" s="31">
        <v>3</v>
      </c>
      <c r="BK333" s="31">
        <v>3</v>
      </c>
      <c r="BL333" s="31">
        <v>3</v>
      </c>
      <c r="BM333" s="31">
        <v>3</v>
      </c>
      <c r="BN333" s="31">
        <v>3</v>
      </c>
      <c r="BO333" s="31" t="s">
        <v>164</v>
      </c>
      <c r="BP333" s="31" t="s">
        <v>55</v>
      </c>
      <c r="BQ333" s="31" t="s">
        <v>55</v>
      </c>
      <c r="BR333" s="31" t="s">
        <v>55</v>
      </c>
      <c r="BS333" s="31" t="s">
        <v>55</v>
      </c>
      <c r="BT333" s="31"/>
      <c r="BU333" s="31"/>
      <c r="BV333" s="31"/>
      <c r="BW333" s="31"/>
      <c r="BX333" s="31"/>
      <c r="BY333" s="31"/>
      <c r="BZ333" s="31"/>
    </row>
    <row r="334" spans="1:78" s="32" customFormat="1" ht="15.75" x14ac:dyDescent="0.25">
      <c r="A334" s="31">
        <f t="shared" si="9"/>
        <v>324</v>
      </c>
      <c r="B334" s="31"/>
      <c r="C334" s="31">
        <v>2024</v>
      </c>
      <c r="D334" s="31">
        <v>2</v>
      </c>
      <c r="E334" s="31" t="s">
        <v>614</v>
      </c>
      <c r="F334" s="31" t="s">
        <v>611</v>
      </c>
      <c r="G334" s="31" t="s">
        <v>612</v>
      </c>
      <c r="H334" s="31" t="s">
        <v>615</v>
      </c>
      <c r="I334" s="31">
        <v>2</v>
      </c>
      <c r="J334" s="31">
        <v>30</v>
      </c>
      <c r="K334" s="31">
        <v>30</v>
      </c>
      <c r="L334" s="31">
        <v>0</v>
      </c>
      <c r="M334" s="31" t="s">
        <v>105</v>
      </c>
      <c r="N334" s="31" t="s">
        <v>158</v>
      </c>
      <c r="O334" s="31" t="s">
        <v>234</v>
      </c>
      <c r="P334" s="31" t="s">
        <v>235</v>
      </c>
      <c r="Q334" s="31" t="s">
        <v>246</v>
      </c>
      <c r="R334" s="31">
        <v>0</v>
      </c>
      <c r="S334" s="31"/>
      <c r="T334" s="31">
        <v>70</v>
      </c>
      <c r="U334" s="31" t="s">
        <v>37</v>
      </c>
      <c r="V334" s="31" t="s">
        <v>244</v>
      </c>
      <c r="W334" s="31"/>
      <c r="X334" s="31" t="s">
        <v>54</v>
      </c>
      <c r="Y334" s="31" t="s">
        <v>110</v>
      </c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>
        <v>2</v>
      </c>
      <c r="AX334" s="31">
        <v>2</v>
      </c>
      <c r="AY334" s="31">
        <v>2</v>
      </c>
      <c r="AZ334" s="31"/>
      <c r="BA334" s="31"/>
      <c r="BB334" s="31"/>
      <c r="BC334" s="31">
        <v>2</v>
      </c>
      <c r="BD334" s="31">
        <v>2</v>
      </c>
      <c r="BE334" s="31">
        <v>2</v>
      </c>
      <c r="BF334" s="31">
        <v>2</v>
      </c>
      <c r="BG334" s="31">
        <v>2</v>
      </c>
      <c r="BH334" s="31">
        <v>2</v>
      </c>
      <c r="BI334" s="31">
        <v>2</v>
      </c>
      <c r="BJ334" s="31">
        <v>2</v>
      </c>
      <c r="BK334" s="31">
        <v>2</v>
      </c>
      <c r="BL334" s="31">
        <v>2</v>
      </c>
      <c r="BM334" s="31">
        <v>2</v>
      </c>
      <c r="BN334" s="31">
        <v>2</v>
      </c>
      <c r="BO334" s="31" t="s">
        <v>164</v>
      </c>
      <c r="BP334" s="31" t="s">
        <v>55</v>
      </c>
      <c r="BQ334" s="31" t="s">
        <v>55</v>
      </c>
      <c r="BR334" s="31" t="s">
        <v>55</v>
      </c>
      <c r="BS334" s="31" t="s">
        <v>55</v>
      </c>
      <c r="BT334" s="31"/>
      <c r="BU334" s="31"/>
      <c r="BV334" s="31"/>
      <c r="BW334" s="31"/>
      <c r="BX334" s="31"/>
      <c r="BY334" s="31"/>
      <c r="BZ334" s="31"/>
    </row>
    <row r="335" spans="1:78" s="32" customFormat="1" ht="15.75" x14ac:dyDescent="0.25">
      <c r="A335" s="31">
        <f t="shared" si="9"/>
        <v>325</v>
      </c>
      <c r="B335" s="31"/>
      <c r="C335" s="31">
        <v>2024</v>
      </c>
      <c r="D335" s="31">
        <v>2</v>
      </c>
      <c r="E335" s="31" t="s">
        <v>1101</v>
      </c>
      <c r="F335" s="31" t="s">
        <v>309</v>
      </c>
      <c r="G335" s="31" t="s">
        <v>310</v>
      </c>
      <c r="H335" s="31" t="s">
        <v>1102</v>
      </c>
      <c r="I335" s="31">
        <v>2</v>
      </c>
      <c r="J335" s="31">
        <v>60</v>
      </c>
      <c r="K335" s="31">
        <v>0</v>
      </c>
      <c r="L335" s="31">
        <v>60</v>
      </c>
      <c r="M335" s="31" t="s">
        <v>105</v>
      </c>
      <c r="N335" s="31" t="s">
        <v>158</v>
      </c>
      <c r="O335" s="31" t="s">
        <v>234</v>
      </c>
      <c r="P335" s="31" t="s">
        <v>235</v>
      </c>
      <c r="Q335" s="31" t="s">
        <v>246</v>
      </c>
      <c r="R335" s="31" t="s">
        <v>122</v>
      </c>
      <c r="S335" s="31"/>
      <c r="T335" s="31">
        <v>70</v>
      </c>
      <c r="U335" s="31">
        <v>246</v>
      </c>
      <c r="V335" s="31" t="s">
        <v>129</v>
      </c>
      <c r="W335" s="31"/>
      <c r="X335" s="31" t="s">
        <v>54</v>
      </c>
      <c r="Y335" s="31" t="s">
        <v>110</v>
      </c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>
        <v>4</v>
      </c>
      <c r="AX335" s="31">
        <v>4</v>
      </c>
      <c r="AY335" s="31">
        <v>4</v>
      </c>
      <c r="AZ335" s="31"/>
      <c r="BA335" s="31"/>
      <c r="BB335" s="31"/>
      <c r="BC335" s="31">
        <v>4</v>
      </c>
      <c r="BD335" s="31">
        <v>4</v>
      </c>
      <c r="BE335" s="31">
        <v>4</v>
      </c>
      <c r="BF335" s="31">
        <v>4</v>
      </c>
      <c r="BG335" s="31">
        <v>4</v>
      </c>
      <c r="BH335" s="31">
        <v>4</v>
      </c>
      <c r="BI335" s="31">
        <v>4</v>
      </c>
      <c r="BJ335" s="31">
        <v>4</v>
      </c>
      <c r="BK335" s="31">
        <v>4</v>
      </c>
      <c r="BL335" s="31">
        <v>4</v>
      </c>
      <c r="BM335" s="31">
        <v>4</v>
      </c>
      <c r="BN335" s="31">
        <v>4</v>
      </c>
      <c r="BO335" s="31" t="s">
        <v>164</v>
      </c>
      <c r="BP335" s="31" t="s">
        <v>55</v>
      </c>
      <c r="BQ335" s="31" t="s">
        <v>55</v>
      </c>
      <c r="BR335" s="31" t="s">
        <v>55</v>
      </c>
      <c r="BS335" s="31" t="s">
        <v>55</v>
      </c>
      <c r="BT335" s="31"/>
      <c r="BU335" s="31"/>
      <c r="BV335" s="31"/>
      <c r="BW335" s="31"/>
      <c r="BX335" s="31"/>
      <c r="BY335" s="31"/>
      <c r="BZ335" s="31"/>
    </row>
    <row r="336" spans="1:78" s="32" customFormat="1" ht="15.75" x14ac:dyDescent="0.25">
      <c r="A336" s="31">
        <f t="shared" si="9"/>
        <v>326</v>
      </c>
      <c r="B336" s="34"/>
      <c r="C336" s="34">
        <v>2024</v>
      </c>
      <c r="D336" s="34">
        <v>2</v>
      </c>
      <c r="E336" s="34" t="s">
        <v>252</v>
      </c>
      <c r="F336" s="34" t="s">
        <v>239</v>
      </c>
      <c r="G336" s="34" t="s">
        <v>240</v>
      </c>
      <c r="H336" s="31" t="s">
        <v>253</v>
      </c>
      <c r="I336" s="34">
        <v>1</v>
      </c>
      <c r="J336" s="34">
        <v>30</v>
      </c>
      <c r="K336" s="34">
        <v>0</v>
      </c>
      <c r="L336" s="34">
        <v>30</v>
      </c>
      <c r="M336" s="31" t="s">
        <v>105</v>
      </c>
      <c r="N336" s="31" t="s">
        <v>158</v>
      </c>
      <c r="O336" s="31" t="s">
        <v>234</v>
      </c>
      <c r="P336" s="34" t="s">
        <v>235</v>
      </c>
      <c r="Q336" s="34" t="s">
        <v>250</v>
      </c>
      <c r="R336" s="31">
        <v>0</v>
      </c>
      <c r="S336" s="31"/>
      <c r="T336" s="31" t="s">
        <v>37</v>
      </c>
      <c r="U336" s="31"/>
      <c r="V336" s="34"/>
      <c r="W336" s="31"/>
      <c r="X336" s="31" t="s">
        <v>37</v>
      </c>
      <c r="Y336" s="31"/>
      <c r="Z336" s="31" t="s">
        <v>251</v>
      </c>
      <c r="AA336" s="31"/>
      <c r="AB336" s="31"/>
      <c r="AC336" s="31">
        <v>2</v>
      </c>
      <c r="AD336" s="31">
        <v>2</v>
      </c>
      <c r="AE336" s="31">
        <v>2</v>
      </c>
      <c r="AF336" s="31">
        <v>2</v>
      </c>
      <c r="AG336" s="31">
        <v>2</v>
      </c>
      <c r="AH336" s="31">
        <v>2</v>
      </c>
      <c r="AI336" s="31">
        <v>2</v>
      </c>
      <c r="AJ336" s="31">
        <v>2</v>
      </c>
      <c r="AK336" s="31">
        <v>2</v>
      </c>
      <c r="AL336" s="31">
        <v>2</v>
      </c>
      <c r="AM336" s="31">
        <v>2</v>
      </c>
      <c r="AN336" s="31">
        <v>2</v>
      </c>
      <c r="AO336" s="31">
        <v>2</v>
      </c>
      <c r="AP336" s="31">
        <v>2</v>
      </c>
      <c r="AQ336" s="31">
        <v>2</v>
      </c>
      <c r="AR336" s="31" t="s">
        <v>55</v>
      </c>
      <c r="AS336" s="31" t="s">
        <v>55</v>
      </c>
      <c r="AT336" s="31" t="s">
        <v>55</v>
      </c>
      <c r="AU336" s="31" t="s">
        <v>55</v>
      </c>
      <c r="AV336" s="31" t="s">
        <v>56</v>
      </c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4" t="s">
        <v>2249</v>
      </c>
    </row>
    <row r="337" spans="1:78" s="32" customFormat="1" ht="15.75" x14ac:dyDescent="0.25">
      <c r="A337" s="31">
        <f t="shared" si="9"/>
        <v>327</v>
      </c>
      <c r="B337" s="34"/>
      <c r="C337" s="34">
        <v>2024</v>
      </c>
      <c r="D337" s="34">
        <v>2</v>
      </c>
      <c r="E337" s="34" t="s">
        <v>2108</v>
      </c>
      <c r="F337" s="34" t="s">
        <v>118</v>
      </c>
      <c r="G337" s="34" t="s">
        <v>119</v>
      </c>
      <c r="H337" s="31" t="s">
        <v>2109</v>
      </c>
      <c r="I337" s="34">
        <v>2</v>
      </c>
      <c r="J337" s="34">
        <v>30</v>
      </c>
      <c r="K337" s="34">
        <v>30</v>
      </c>
      <c r="L337" s="34">
        <v>0</v>
      </c>
      <c r="M337" s="31" t="s">
        <v>105</v>
      </c>
      <c r="N337" s="31" t="s">
        <v>158</v>
      </c>
      <c r="O337" s="31" t="s">
        <v>234</v>
      </c>
      <c r="P337" s="34" t="s">
        <v>235</v>
      </c>
      <c r="Q337" s="34" t="s">
        <v>250</v>
      </c>
      <c r="R337" s="31" t="s">
        <v>120</v>
      </c>
      <c r="S337" s="31"/>
      <c r="T337" s="31" t="s">
        <v>37</v>
      </c>
      <c r="U337" s="31"/>
      <c r="V337" s="34"/>
      <c r="W337" s="31"/>
      <c r="X337" s="31" t="s">
        <v>37</v>
      </c>
      <c r="Y337" s="31"/>
      <c r="Z337" s="31" t="s">
        <v>251</v>
      </c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>
        <v>2</v>
      </c>
      <c r="AX337" s="31">
        <v>2</v>
      </c>
      <c r="AY337" s="31">
        <v>2</v>
      </c>
      <c r="AZ337" s="31"/>
      <c r="BA337" s="31"/>
      <c r="BB337" s="31"/>
      <c r="BC337" s="31">
        <v>2</v>
      </c>
      <c r="BD337" s="31">
        <v>2</v>
      </c>
      <c r="BE337" s="31">
        <v>2</v>
      </c>
      <c r="BF337" s="31">
        <v>2</v>
      </c>
      <c r="BG337" s="31">
        <v>2</v>
      </c>
      <c r="BH337" s="31">
        <v>2</v>
      </c>
      <c r="BI337" s="31">
        <v>2</v>
      </c>
      <c r="BJ337" s="31">
        <v>2</v>
      </c>
      <c r="BK337" s="31">
        <v>2</v>
      </c>
      <c r="BL337" s="31">
        <v>2</v>
      </c>
      <c r="BM337" s="31">
        <v>2</v>
      </c>
      <c r="BN337" s="31">
        <v>2</v>
      </c>
      <c r="BO337" s="31" t="s">
        <v>164</v>
      </c>
      <c r="BP337" s="31" t="s">
        <v>55</v>
      </c>
      <c r="BQ337" s="31" t="s">
        <v>55</v>
      </c>
      <c r="BR337" s="31" t="s">
        <v>55</v>
      </c>
      <c r="BS337" s="31" t="s">
        <v>55</v>
      </c>
      <c r="BT337" s="31"/>
      <c r="BU337" s="31"/>
      <c r="BV337" s="31"/>
      <c r="BW337" s="31"/>
      <c r="BX337" s="31"/>
      <c r="BY337" s="31"/>
      <c r="BZ337" s="34" t="s">
        <v>2249</v>
      </c>
    </row>
    <row r="338" spans="1:78" s="32" customFormat="1" ht="15.75" x14ac:dyDescent="0.25">
      <c r="A338" s="31">
        <f t="shared" si="9"/>
        <v>328</v>
      </c>
      <c r="B338" s="34"/>
      <c r="C338" s="34">
        <v>2024</v>
      </c>
      <c r="D338" s="34">
        <v>2</v>
      </c>
      <c r="E338" s="34" t="s">
        <v>2140</v>
      </c>
      <c r="F338" s="34" t="s">
        <v>2135</v>
      </c>
      <c r="G338" s="34" t="s">
        <v>2136</v>
      </c>
      <c r="H338" s="31" t="s">
        <v>2141</v>
      </c>
      <c r="I338" s="34">
        <v>3</v>
      </c>
      <c r="J338" s="34">
        <v>45</v>
      </c>
      <c r="K338" s="34">
        <v>45</v>
      </c>
      <c r="L338" s="34">
        <v>0</v>
      </c>
      <c r="M338" s="31" t="s">
        <v>105</v>
      </c>
      <c r="N338" s="31" t="s">
        <v>158</v>
      </c>
      <c r="O338" s="31" t="s">
        <v>256</v>
      </c>
      <c r="P338" s="34" t="s">
        <v>235</v>
      </c>
      <c r="Q338" s="34" t="s">
        <v>250</v>
      </c>
      <c r="R338" s="31">
        <v>0</v>
      </c>
      <c r="S338" s="31"/>
      <c r="T338" s="31" t="s">
        <v>37</v>
      </c>
      <c r="U338" s="31"/>
      <c r="V338" s="34"/>
      <c r="W338" s="31"/>
      <c r="X338" s="31" t="s">
        <v>37</v>
      </c>
      <c r="Y338" s="31"/>
      <c r="Z338" s="31" t="s">
        <v>251</v>
      </c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>
        <v>3</v>
      </c>
      <c r="AX338" s="31">
        <v>3</v>
      </c>
      <c r="AY338" s="31">
        <v>3</v>
      </c>
      <c r="AZ338" s="31"/>
      <c r="BA338" s="31"/>
      <c r="BB338" s="31"/>
      <c r="BC338" s="31">
        <v>3</v>
      </c>
      <c r="BD338" s="31">
        <v>3</v>
      </c>
      <c r="BE338" s="31">
        <v>3</v>
      </c>
      <c r="BF338" s="31">
        <v>3</v>
      </c>
      <c r="BG338" s="31">
        <v>3</v>
      </c>
      <c r="BH338" s="31">
        <v>3</v>
      </c>
      <c r="BI338" s="31">
        <v>3</v>
      </c>
      <c r="BJ338" s="31">
        <v>3</v>
      </c>
      <c r="BK338" s="31">
        <v>3</v>
      </c>
      <c r="BL338" s="31">
        <v>3</v>
      </c>
      <c r="BM338" s="31">
        <v>3</v>
      </c>
      <c r="BN338" s="31">
        <v>3</v>
      </c>
      <c r="BO338" s="31" t="s">
        <v>164</v>
      </c>
      <c r="BP338" s="31" t="s">
        <v>55</v>
      </c>
      <c r="BQ338" s="31" t="s">
        <v>55</v>
      </c>
      <c r="BR338" s="31" t="s">
        <v>55</v>
      </c>
      <c r="BS338" s="31" t="s">
        <v>55</v>
      </c>
      <c r="BT338" s="31"/>
      <c r="BU338" s="31"/>
      <c r="BV338" s="31"/>
      <c r="BW338" s="31"/>
      <c r="BX338" s="31"/>
      <c r="BY338" s="31"/>
      <c r="BZ338" s="34" t="s">
        <v>2249</v>
      </c>
    </row>
    <row r="339" spans="1:78" s="32" customFormat="1" ht="15.75" x14ac:dyDescent="0.25">
      <c r="A339" s="31">
        <f t="shared" si="9"/>
        <v>329</v>
      </c>
      <c r="B339" s="34"/>
      <c r="C339" s="34">
        <v>2024</v>
      </c>
      <c r="D339" s="34">
        <v>2</v>
      </c>
      <c r="E339" s="34" t="s">
        <v>1147</v>
      </c>
      <c r="F339" s="34" t="s">
        <v>1142</v>
      </c>
      <c r="G339" s="34" t="s">
        <v>1143</v>
      </c>
      <c r="H339" s="31" t="s">
        <v>1148</v>
      </c>
      <c r="I339" s="34">
        <v>3</v>
      </c>
      <c r="J339" s="34">
        <v>45</v>
      </c>
      <c r="K339" s="34">
        <v>45</v>
      </c>
      <c r="L339" s="34">
        <v>0</v>
      </c>
      <c r="M339" s="31" t="s">
        <v>105</v>
      </c>
      <c r="N339" s="31" t="s">
        <v>158</v>
      </c>
      <c r="O339" s="31" t="s">
        <v>2196</v>
      </c>
      <c r="P339" s="34" t="s">
        <v>235</v>
      </c>
      <c r="Q339" s="34" t="s">
        <v>250</v>
      </c>
      <c r="R339" s="31">
        <v>0</v>
      </c>
      <c r="S339" s="31"/>
      <c r="T339" s="31" t="s">
        <v>37</v>
      </c>
      <c r="U339" s="31"/>
      <c r="V339" s="34"/>
      <c r="W339" s="31"/>
      <c r="X339" s="31" t="s">
        <v>37</v>
      </c>
      <c r="Y339" s="31"/>
      <c r="Z339" s="31" t="s">
        <v>251</v>
      </c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>
        <v>3</v>
      </c>
      <c r="AX339" s="31">
        <v>3</v>
      </c>
      <c r="AY339" s="31">
        <v>3</v>
      </c>
      <c r="AZ339" s="31"/>
      <c r="BA339" s="31"/>
      <c r="BB339" s="31"/>
      <c r="BC339" s="31">
        <v>3</v>
      </c>
      <c r="BD339" s="31">
        <v>3</v>
      </c>
      <c r="BE339" s="31">
        <v>3</v>
      </c>
      <c r="BF339" s="31">
        <v>3</v>
      </c>
      <c r="BG339" s="31">
        <v>3</v>
      </c>
      <c r="BH339" s="31">
        <v>3</v>
      </c>
      <c r="BI339" s="31">
        <v>3</v>
      </c>
      <c r="BJ339" s="31">
        <v>3</v>
      </c>
      <c r="BK339" s="31">
        <v>3</v>
      </c>
      <c r="BL339" s="31">
        <v>3</v>
      </c>
      <c r="BM339" s="31">
        <v>3</v>
      </c>
      <c r="BN339" s="31">
        <v>3</v>
      </c>
      <c r="BO339" s="31" t="s">
        <v>164</v>
      </c>
      <c r="BP339" s="31" t="s">
        <v>55</v>
      </c>
      <c r="BQ339" s="31" t="s">
        <v>55</v>
      </c>
      <c r="BR339" s="31" t="s">
        <v>55</v>
      </c>
      <c r="BS339" s="31" t="s">
        <v>55</v>
      </c>
      <c r="BT339" s="31"/>
      <c r="BU339" s="31"/>
      <c r="BV339" s="31"/>
      <c r="BW339" s="31"/>
      <c r="BX339" s="31"/>
      <c r="BY339" s="31"/>
      <c r="BZ339" s="34" t="s">
        <v>2249</v>
      </c>
    </row>
    <row r="340" spans="1:78" s="32" customFormat="1" ht="15.75" x14ac:dyDescent="0.25">
      <c r="A340" s="31">
        <f t="shared" si="9"/>
        <v>330</v>
      </c>
      <c r="B340" s="34"/>
      <c r="C340" s="34">
        <v>2024</v>
      </c>
      <c r="D340" s="34">
        <v>2</v>
      </c>
      <c r="E340" s="34" t="s">
        <v>2146</v>
      </c>
      <c r="F340" s="34" t="s">
        <v>103</v>
      </c>
      <c r="G340" s="34" t="s">
        <v>104</v>
      </c>
      <c r="H340" s="31" t="s">
        <v>2147</v>
      </c>
      <c r="I340" s="34">
        <v>2</v>
      </c>
      <c r="J340" s="34">
        <v>30</v>
      </c>
      <c r="K340" s="34">
        <v>30</v>
      </c>
      <c r="L340" s="34">
        <v>0</v>
      </c>
      <c r="M340" s="31" t="s">
        <v>105</v>
      </c>
      <c r="N340" s="31" t="s">
        <v>158</v>
      </c>
      <c r="O340" s="31" t="s">
        <v>234</v>
      </c>
      <c r="P340" s="34" t="s">
        <v>235</v>
      </c>
      <c r="Q340" s="34" t="s">
        <v>250</v>
      </c>
      <c r="R340" s="31" t="s">
        <v>108</v>
      </c>
      <c r="S340" s="31"/>
      <c r="T340" s="31" t="s">
        <v>37</v>
      </c>
      <c r="U340" s="31"/>
      <c r="V340" s="34"/>
      <c r="W340" s="31"/>
      <c r="X340" s="31" t="s">
        <v>37</v>
      </c>
      <c r="Y340" s="31"/>
      <c r="Z340" s="31" t="s">
        <v>251</v>
      </c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>
        <v>2</v>
      </c>
      <c r="AX340" s="31">
        <v>2</v>
      </c>
      <c r="AY340" s="31">
        <v>2</v>
      </c>
      <c r="AZ340" s="31"/>
      <c r="BA340" s="31"/>
      <c r="BB340" s="31"/>
      <c r="BC340" s="31">
        <v>2</v>
      </c>
      <c r="BD340" s="31">
        <v>2</v>
      </c>
      <c r="BE340" s="31">
        <v>2</v>
      </c>
      <c r="BF340" s="31">
        <v>2</v>
      </c>
      <c r="BG340" s="31">
        <v>2</v>
      </c>
      <c r="BH340" s="31">
        <v>2</v>
      </c>
      <c r="BI340" s="31">
        <v>2</v>
      </c>
      <c r="BJ340" s="31">
        <v>2</v>
      </c>
      <c r="BK340" s="31">
        <v>2</v>
      </c>
      <c r="BL340" s="31">
        <v>2</v>
      </c>
      <c r="BM340" s="31">
        <v>2</v>
      </c>
      <c r="BN340" s="31">
        <v>2</v>
      </c>
      <c r="BO340" s="31" t="s">
        <v>164</v>
      </c>
      <c r="BP340" s="31" t="s">
        <v>55</v>
      </c>
      <c r="BQ340" s="31" t="s">
        <v>55</v>
      </c>
      <c r="BR340" s="31" t="s">
        <v>55</v>
      </c>
      <c r="BS340" s="31" t="s">
        <v>55</v>
      </c>
      <c r="BT340" s="31"/>
      <c r="BU340" s="31"/>
      <c r="BV340" s="31"/>
      <c r="BW340" s="31"/>
      <c r="BX340" s="31"/>
      <c r="BY340" s="31"/>
      <c r="BZ340" s="34" t="s">
        <v>2249</v>
      </c>
    </row>
    <row r="341" spans="1:78" s="32" customFormat="1" ht="15.75" x14ac:dyDescent="0.25">
      <c r="A341" s="31">
        <f t="shared" si="9"/>
        <v>331</v>
      </c>
      <c r="B341" s="34"/>
      <c r="C341" s="34">
        <v>2024</v>
      </c>
      <c r="D341" s="34">
        <v>2</v>
      </c>
      <c r="E341" s="34" t="s">
        <v>602</v>
      </c>
      <c r="F341" s="34" t="s">
        <v>597</v>
      </c>
      <c r="G341" s="34" t="s">
        <v>598</v>
      </c>
      <c r="H341" s="31" t="s">
        <v>603</v>
      </c>
      <c r="I341" s="34">
        <v>2</v>
      </c>
      <c r="J341" s="34">
        <v>30</v>
      </c>
      <c r="K341" s="34">
        <v>30</v>
      </c>
      <c r="L341" s="34">
        <v>0</v>
      </c>
      <c r="M341" s="31" t="s">
        <v>105</v>
      </c>
      <c r="N341" s="31" t="s">
        <v>158</v>
      </c>
      <c r="O341" s="31" t="s">
        <v>255</v>
      </c>
      <c r="P341" s="34" t="s">
        <v>235</v>
      </c>
      <c r="Q341" s="34" t="s">
        <v>250</v>
      </c>
      <c r="R341" s="31" t="s">
        <v>116</v>
      </c>
      <c r="S341" s="31"/>
      <c r="T341" s="31" t="s">
        <v>37</v>
      </c>
      <c r="U341" s="31"/>
      <c r="V341" s="34"/>
      <c r="W341" s="31"/>
      <c r="X341" s="31" t="s">
        <v>37</v>
      </c>
      <c r="Y341" s="31"/>
      <c r="Z341" s="31" t="s">
        <v>251</v>
      </c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>
        <v>2</v>
      </c>
      <c r="AX341" s="31">
        <v>2</v>
      </c>
      <c r="AY341" s="31">
        <v>2</v>
      </c>
      <c r="AZ341" s="31"/>
      <c r="BA341" s="31"/>
      <c r="BB341" s="31"/>
      <c r="BC341" s="31">
        <v>2</v>
      </c>
      <c r="BD341" s="31">
        <v>2</v>
      </c>
      <c r="BE341" s="31">
        <v>2</v>
      </c>
      <c r="BF341" s="31">
        <v>2</v>
      </c>
      <c r="BG341" s="31">
        <v>2</v>
      </c>
      <c r="BH341" s="31">
        <v>2</v>
      </c>
      <c r="BI341" s="31">
        <v>2</v>
      </c>
      <c r="BJ341" s="31">
        <v>2</v>
      </c>
      <c r="BK341" s="31">
        <v>2</v>
      </c>
      <c r="BL341" s="31">
        <v>2</v>
      </c>
      <c r="BM341" s="31">
        <v>2</v>
      </c>
      <c r="BN341" s="31">
        <v>2</v>
      </c>
      <c r="BO341" s="31" t="s">
        <v>164</v>
      </c>
      <c r="BP341" s="31" t="s">
        <v>55</v>
      </c>
      <c r="BQ341" s="31" t="s">
        <v>55</v>
      </c>
      <c r="BR341" s="31" t="s">
        <v>55</v>
      </c>
      <c r="BS341" s="31" t="s">
        <v>55</v>
      </c>
      <c r="BT341" s="31"/>
      <c r="BU341" s="31"/>
      <c r="BV341" s="31"/>
      <c r="BW341" s="31"/>
      <c r="BX341" s="31"/>
      <c r="BY341" s="31"/>
      <c r="BZ341" s="34" t="s">
        <v>2249</v>
      </c>
    </row>
    <row r="342" spans="1:78" s="32" customFormat="1" ht="15.75" x14ac:dyDescent="0.25">
      <c r="A342" s="31">
        <f t="shared" si="9"/>
        <v>332</v>
      </c>
      <c r="B342" s="34"/>
      <c r="C342" s="34">
        <v>2024</v>
      </c>
      <c r="D342" s="34">
        <v>2</v>
      </c>
      <c r="E342" s="34" t="s">
        <v>1511</v>
      </c>
      <c r="F342" s="34" t="s">
        <v>1506</v>
      </c>
      <c r="G342" s="34" t="s">
        <v>1507</v>
      </c>
      <c r="H342" s="31" t="s">
        <v>1512</v>
      </c>
      <c r="I342" s="34">
        <v>3</v>
      </c>
      <c r="J342" s="34">
        <v>45</v>
      </c>
      <c r="K342" s="34">
        <v>45</v>
      </c>
      <c r="L342" s="34">
        <v>0</v>
      </c>
      <c r="M342" s="31" t="s">
        <v>105</v>
      </c>
      <c r="N342" s="31" t="s">
        <v>158</v>
      </c>
      <c r="O342" s="31" t="s">
        <v>256</v>
      </c>
      <c r="P342" s="34" t="s">
        <v>235</v>
      </c>
      <c r="Q342" s="34" t="s">
        <v>250</v>
      </c>
      <c r="R342" s="31">
        <v>0</v>
      </c>
      <c r="S342" s="31"/>
      <c r="T342" s="31" t="s">
        <v>37</v>
      </c>
      <c r="U342" s="31"/>
      <c r="V342" s="34"/>
      <c r="W342" s="31"/>
      <c r="X342" s="31" t="s">
        <v>37</v>
      </c>
      <c r="Y342" s="31"/>
      <c r="Z342" s="31" t="s">
        <v>251</v>
      </c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>
        <v>3</v>
      </c>
      <c r="AX342" s="31">
        <v>3</v>
      </c>
      <c r="AY342" s="31">
        <v>3</v>
      </c>
      <c r="AZ342" s="31"/>
      <c r="BA342" s="31"/>
      <c r="BB342" s="31"/>
      <c r="BC342" s="31">
        <v>3</v>
      </c>
      <c r="BD342" s="31">
        <v>3</v>
      </c>
      <c r="BE342" s="31">
        <v>3</v>
      </c>
      <c r="BF342" s="31">
        <v>3</v>
      </c>
      <c r="BG342" s="31">
        <v>3</v>
      </c>
      <c r="BH342" s="31">
        <v>3</v>
      </c>
      <c r="BI342" s="31">
        <v>3</v>
      </c>
      <c r="BJ342" s="31">
        <v>3</v>
      </c>
      <c r="BK342" s="31">
        <v>3</v>
      </c>
      <c r="BL342" s="31">
        <v>3</v>
      </c>
      <c r="BM342" s="31">
        <v>3</v>
      </c>
      <c r="BN342" s="31">
        <v>3</v>
      </c>
      <c r="BO342" s="31" t="s">
        <v>164</v>
      </c>
      <c r="BP342" s="31" t="s">
        <v>55</v>
      </c>
      <c r="BQ342" s="31" t="s">
        <v>55</v>
      </c>
      <c r="BR342" s="31" t="s">
        <v>55</v>
      </c>
      <c r="BS342" s="31" t="s">
        <v>55</v>
      </c>
      <c r="BT342" s="31"/>
      <c r="BU342" s="31"/>
      <c r="BV342" s="31"/>
      <c r="BW342" s="31"/>
      <c r="BX342" s="31"/>
      <c r="BY342" s="31"/>
      <c r="BZ342" s="34" t="s">
        <v>2249</v>
      </c>
    </row>
    <row r="343" spans="1:78" s="32" customFormat="1" ht="15.75" x14ac:dyDescent="0.25">
      <c r="A343" s="31">
        <f t="shared" si="9"/>
        <v>333</v>
      </c>
      <c r="B343" s="34"/>
      <c r="C343" s="34">
        <v>2024</v>
      </c>
      <c r="D343" s="34">
        <v>2</v>
      </c>
      <c r="E343" s="34" t="s">
        <v>616</v>
      </c>
      <c r="F343" s="34" t="s">
        <v>611</v>
      </c>
      <c r="G343" s="34" t="s">
        <v>612</v>
      </c>
      <c r="H343" s="31" t="s">
        <v>617</v>
      </c>
      <c r="I343" s="34">
        <v>2</v>
      </c>
      <c r="J343" s="34">
        <v>30</v>
      </c>
      <c r="K343" s="34">
        <v>30</v>
      </c>
      <c r="L343" s="34">
        <v>0</v>
      </c>
      <c r="M343" s="31" t="s">
        <v>105</v>
      </c>
      <c r="N343" s="31" t="s">
        <v>158</v>
      </c>
      <c r="O343" s="31" t="s">
        <v>2196</v>
      </c>
      <c r="P343" s="34" t="s">
        <v>235</v>
      </c>
      <c r="Q343" s="34" t="s">
        <v>250</v>
      </c>
      <c r="R343" s="31">
        <v>0</v>
      </c>
      <c r="S343" s="31"/>
      <c r="T343" s="31" t="s">
        <v>37</v>
      </c>
      <c r="U343" s="31"/>
      <c r="V343" s="34"/>
      <c r="W343" s="31"/>
      <c r="X343" s="31" t="s">
        <v>37</v>
      </c>
      <c r="Y343" s="31"/>
      <c r="Z343" s="31" t="s">
        <v>251</v>
      </c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>
        <v>2</v>
      </c>
      <c r="AX343" s="31">
        <v>2</v>
      </c>
      <c r="AY343" s="31">
        <v>2</v>
      </c>
      <c r="AZ343" s="31"/>
      <c r="BA343" s="31"/>
      <c r="BB343" s="31"/>
      <c r="BC343" s="31">
        <v>2</v>
      </c>
      <c r="BD343" s="31">
        <v>2</v>
      </c>
      <c r="BE343" s="31">
        <v>2</v>
      </c>
      <c r="BF343" s="31">
        <v>2</v>
      </c>
      <c r="BG343" s="31">
        <v>2</v>
      </c>
      <c r="BH343" s="31">
        <v>2</v>
      </c>
      <c r="BI343" s="31">
        <v>2</v>
      </c>
      <c r="BJ343" s="31">
        <v>2</v>
      </c>
      <c r="BK343" s="31">
        <v>2</v>
      </c>
      <c r="BL343" s="31">
        <v>2</v>
      </c>
      <c r="BM343" s="31">
        <v>2</v>
      </c>
      <c r="BN343" s="31">
        <v>2</v>
      </c>
      <c r="BO343" s="31" t="s">
        <v>164</v>
      </c>
      <c r="BP343" s="31" t="s">
        <v>55</v>
      </c>
      <c r="BQ343" s="31" t="s">
        <v>55</v>
      </c>
      <c r="BR343" s="31" t="s">
        <v>55</v>
      </c>
      <c r="BS343" s="31" t="s">
        <v>55</v>
      </c>
      <c r="BT343" s="31"/>
      <c r="BU343" s="31"/>
      <c r="BV343" s="31"/>
      <c r="BW343" s="31"/>
      <c r="BX343" s="31"/>
      <c r="BY343" s="31"/>
      <c r="BZ343" s="34" t="s">
        <v>2249</v>
      </c>
    </row>
    <row r="344" spans="1:78" s="32" customFormat="1" ht="15.75" x14ac:dyDescent="0.25">
      <c r="A344" s="31">
        <f t="shared" si="9"/>
        <v>334</v>
      </c>
      <c r="B344" s="34"/>
      <c r="C344" s="34">
        <v>2024</v>
      </c>
      <c r="D344" s="34">
        <v>2</v>
      </c>
      <c r="E344" s="34" t="s">
        <v>1103</v>
      </c>
      <c r="F344" s="34" t="s">
        <v>309</v>
      </c>
      <c r="G344" s="34" t="s">
        <v>310</v>
      </c>
      <c r="H344" s="31" t="s">
        <v>1104</v>
      </c>
      <c r="I344" s="34">
        <v>2</v>
      </c>
      <c r="J344" s="34">
        <v>60</v>
      </c>
      <c r="K344" s="34">
        <v>0</v>
      </c>
      <c r="L344" s="34">
        <v>60</v>
      </c>
      <c r="M344" s="31" t="s">
        <v>105</v>
      </c>
      <c r="N344" s="31" t="s">
        <v>158</v>
      </c>
      <c r="O344" s="31" t="s">
        <v>234</v>
      </c>
      <c r="P344" s="34" t="s">
        <v>235</v>
      </c>
      <c r="Q344" s="34" t="s">
        <v>250</v>
      </c>
      <c r="R344" s="31" t="s">
        <v>122</v>
      </c>
      <c r="S344" s="31"/>
      <c r="T344" s="31" t="s">
        <v>37</v>
      </c>
      <c r="U344" s="31"/>
      <c r="V344" s="34"/>
      <c r="W344" s="31"/>
      <c r="X344" s="31" t="s">
        <v>37</v>
      </c>
      <c r="Y344" s="31"/>
      <c r="Z344" s="31" t="s">
        <v>251</v>
      </c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>
        <v>4</v>
      </c>
      <c r="AX344" s="31">
        <v>4</v>
      </c>
      <c r="AY344" s="31">
        <v>4</v>
      </c>
      <c r="AZ344" s="31"/>
      <c r="BA344" s="31"/>
      <c r="BB344" s="31"/>
      <c r="BC344" s="31">
        <v>4</v>
      </c>
      <c r="BD344" s="31">
        <v>4</v>
      </c>
      <c r="BE344" s="31">
        <v>4</v>
      </c>
      <c r="BF344" s="31">
        <v>4</v>
      </c>
      <c r="BG344" s="31">
        <v>4</v>
      </c>
      <c r="BH344" s="31">
        <v>4</v>
      </c>
      <c r="BI344" s="31">
        <v>4</v>
      </c>
      <c r="BJ344" s="31">
        <v>4</v>
      </c>
      <c r="BK344" s="31">
        <v>4</v>
      </c>
      <c r="BL344" s="31">
        <v>4</v>
      </c>
      <c r="BM344" s="31">
        <v>4</v>
      </c>
      <c r="BN344" s="31">
        <v>4</v>
      </c>
      <c r="BO344" s="31" t="s">
        <v>164</v>
      </c>
      <c r="BP344" s="31" t="s">
        <v>55</v>
      </c>
      <c r="BQ344" s="31" t="s">
        <v>55</v>
      </c>
      <c r="BR344" s="31" t="s">
        <v>55</v>
      </c>
      <c r="BS344" s="31" t="s">
        <v>55</v>
      </c>
      <c r="BT344" s="31"/>
      <c r="BU344" s="31"/>
      <c r="BV344" s="31"/>
      <c r="BW344" s="31"/>
      <c r="BX344" s="31"/>
      <c r="BY344" s="31"/>
      <c r="BZ344" s="34" t="s">
        <v>2249</v>
      </c>
    </row>
    <row r="345" spans="1:78" s="32" customFormat="1" ht="15.75" x14ac:dyDescent="0.25">
      <c r="A345" s="31">
        <f t="shared" si="9"/>
        <v>335</v>
      </c>
      <c r="B345" s="31"/>
      <c r="C345" s="31">
        <v>2024</v>
      </c>
      <c r="D345" s="31">
        <v>2</v>
      </c>
      <c r="E345" s="31" t="s">
        <v>869</v>
      </c>
      <c r="F345" s="31" t="s">
        <v>856</v>
      </c>
      <c r="G345" s="31" t="s">
        <v>857</v>
      </c>
      <c r="H345" s="31" t="s">
        <v>870</v>
      </c>
      <c r="I345" s="31">
        <v>2</v>
      </c>
      <c r="J345" s="31">
        <v>30</v>
      </c>
      <c r="K345" s="31">
        <v>30</v>
      </c>
      <c r="L345" s="31">
        <v>0</v>
      </c>
      <c r="M345" s="31" t="s">
        <v>138</v>
      </c>
      <c r="N345" s="31" t="s">
        <v>158</v>
      </c>
      <c r="O345" s="31" t="s">
        <v>234</v>
      </c>
      <c r="P345" s="31" t="s">
        <v>235</v>
      </c>
      <c r="Q345" s="31" t="s">
        <v>254</v>
      </c>
      <c r="R345" s="31" t="s">
        <v>108</v>
      </c>
      <c r="S345" s="31"/>
      <c r="T345" s="31" t="s">
        <v>37</v>
      </c>
      <c r="U345" s="31">
        <v>244</v>
      </c>
      <c r="V345" s="31" t="s">
        <v>153</v>
      </c>
      <c r="W345" s="31"/>
      <c r="X345" s="31" t="s">
        <v>37</v>
      </c>
      <c r="Y345" s="31" t="s">
        <v>38</v>
      </c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>
        <v>2</v>
      </c>
      <c r="AX345" s="31">
        <v>2</v>
      </c>
      <c r="AY345" s="31">
        <v>2</v>
      </c>
      <c r="AZ345" s="31"/>
      <c r="BA345" s="31"/>
      <c r="BB345" s="31"/>
      <c r="BC345" s="31">
        <v>2</v>
      </c>
      <c r="BD345" s="31">
        <v>2</v>
      </c>
      <c r="BE345" s="31">
        <v>2</v>
      </c>
      <c r="BF345" s="31">
        <v>2</v>
      </c>
      <c r="BG345" s="31">
        <v>2</v>
      </c>
      <c r="BH345" s="31">
        <v>2</v>
      </c>
      <c r="BI345" s="31">
        <v>2</v>
      </c>
      <c r="BJ345" s="31">
        <v>2</v>
      </c>
      <c r="BK345" s="31">
        <v>2</v>
      </c>
      <c r="BL345" s="31">
        <v>2</v>
      </c>
      <c r="BM345" s="31">
        <v>2</v>
      </c>
      <c r="BN345" s="31">
        <v>2</v>
      </c>
      <c r="BO345" s="31" t="s">
        <v>55</v>
      </c>
      <c r="BP345" s="31" t="s">
        <v>55</v>
      </c>
      <c r="BQ345" s="31" t="s">
        <v>55</v>
      </c>
      <c r="BR345" s="31" t="s">
        <v>55</v>
      </c>
      <c r="BS345" s="31" t="s">
        <v>55</v>
      </c>
      <c r="BT345" s="31"/>
      <c r="BU345" s="31"/>
      <c r="BV345" s="31"/>
      <c r="BW345" s="31"/>
      <c r="BX345" s="31"/>
      <c r="BY345" s="31"/>
      <c r="BZ345" s="31"/>
    </row>
    <row r="346" spans="1:78" s="32" customFormat="1" ht="15.75" x14ac:dyDescent="0.25">
      <c r="A346" s="31">
        <f t="shared" si="9"/>
        <v>336</v>
      </c>
      <c r="B346" s="31"/>
      <c r="C346" s="31">
        <v>2024</v>
      </c>
      <c r="D346" s="31">
        <v>2</v>
      </c>
      <c r="E346" s="31" t="s">
        <v>1404</v>
      </c>
      <c r="F346" s="31" t="s">
        <v>180</v>
      </c>
      <c r="G346" s="31" t="s">
        <v>181</v>
      </c>
      <c r="H346" s="31" t="s">
        <v>1405</v>
      </c>
      <c r="I346" s="31">
        <v>3</v>
      </c>
      <c r="J346" s="31">
        <v>60</v>
      </c>
      <c r="K346" s="31">
        <v>30</v>
      </c>
      <c r="L346" s="31">
        <v>30</v>
      </c>
      <c r="M346" s="31" t="s">
        <v>138</v>
      </c>
      <c r="N346" s="31" t="s">
        <v>158</v>
      </c>
      <c r="O346" s="31" t="s">
        <v>234</v>
      </c>
      <c r="P346" s="31" t="s">
        <v>235</v>
      </c>
      <c r="Q346" s="31" t="s">
        <v>254</v>
      </c>
      <c r="R346" s="31" t="s">
        <v>49</v>
      </c>
      <c r="S346" s="31"/>
      <c r="T346" s="31" t="s">
        <v>37</v>
      </c>
      <c r="U346" s="31">
        <v>638</v>
      </c>
      <c r="V346" s="31" t="s">
        <v>165</v>
      </c>
      <c r="W346" s="31"/>
      <c r="X346" s="31" t="s">
        <v>37</v>
      </c>
      <c r="Y346" s="31" t="s">
        <v>38</v>
      </c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>
        <v>4</v>
      </c>
      <c r="AX346" s="31">
        <v>4</v>
      </c>
      <c r="AY346" s="31">
        <v>4</v>
      </c>
      <c r="AZ346" s="31"/>
      <c r="BA346" s="31"/>
      <c r="BB346" s="31"/>
      <c r="BC346" s="31">
        <v>4</v>
      </c>
      <c r="BD346" s="31">
        <v>4</v>
      </c>
      <c r="BE346" s="31">
        <v>4</v>
      </c>
      <c r="BF346" s="31">
        <v>4</v>
      </c>
      <c r="BG346" s="31">
        <v>4</v>
      </c>
      <c r="BH346" s="31">
        <v>4</v>
      </c>
      <c r="BI346" s="31">
        <v>4</v>
      </c>
      <c r="BJ346" s="31">
        <v>4</v>
      </c>
      <c r="BK346" s="31">
        <v>4</v>
      </c>
      <c r="BL346" s="31">
        <v>4</v>
      </c>
      <c r="BM346" s="31">
        <v>4</v>
      </c>
      <c r="BN346" s="31">
        <v>4</v>
      </c>
      <c r="BO346" s="31" t="s">
        <v>55</v>
      </c>
      <c r="BP346" s="31" t="s">
        <v>55</v>
      </c>
      <c r="BQ346" s="31" t="s">
        <v>55</v>
      </c>
      <c r="BR346" s="31" t="s">
        <v>55</v>
      </c>
      <c r="BS346" s="31" t="s">
        <v>55</v>
      </c>
      <c r="BT346" s="31"/>
      <c r="BU346" s="31"/>
      <c r="BV346" s="31"/>
      <c r="BW346" s="31"/>
      <c r="BX346" s="31"/>
      <c r="BY346" s="31"/>
      <c r="BZ346" s="31"/>
    </row>
    <row r="347" spans="1:78" s="32" customFormat="1" ht="15.75" x14ac:dyDescent="0.25">
      <c r="A347" s="31">
        <f t="shared" si="9"/>
        <v>337</v>
      </c>
      <c r="B347" s="31"/>
      <c r="C347" s="31">
        <v>2024</v>
      </c>
      <c r="D347" s="31">
        <v>2</v>
      </c>
      <c r="E347" s="31" t="s">
        <v>1317</v>
      </c>
      <c r="F347" s="31" t="s">
        <v>288</v>
      </c>
      <c r="G347" s="31" t="s">
        <v>289</v>
      </c>
      <c r="H347" s="31" t="s">
        <v>1318</v>
      </c>
      <c r="I347" s="31">
        <v>2</v>
      </c>
      <c r="J347" s="31">
        <v>30</v>
      </c>
      <c r="K347" s="31">
        <v>30</v>
      </c>
      <c r="L347" s="31">
        <v>0</v>
      </c>
      <c r="M347" s="31" t="s">
        <v>138</v>
      </c>
      <c r="N347" s="31" t="s">
        <v>158</v>
      </c>
      <c r="O347" s="31" t="s">
        <v>234</v>
      </c>
      <c r="P347" s="31" t="s">
        <v>235</v>
      </c>
      <c r="Q347" s="31" t="s">
        <v>254</v>
      </c>
      <c r="R347" s="31" t="s">
        <v>147</v>
      </c>
      <c r="S347" s="31"/>
      <c r="T347" s="31" t="s">
        <v>37</v>
      </c>
      <c r="U347" s="31">
        <v>231</v>
      </c>
      <c r="V347" s="31" t="s">
        <v>263</v>
      </c>
      <c r="W347" s="31"/>
      <c r="X347" s="31" t="s">
        <v>37</v>
      </c>
      <c r="Y347" s="31" t="s">
        <v>38</v>
      </c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>
        <v>2</v>
      </c>
      <c r="AX347" s="31">
        <v>2</v>
      </c>
      <c r="AY347" s="31">
        <v>2</v>
      </c>
      <c r="AZ347" s="31"/>
      <c r="BA347" s="31"/>
      <c r="BB347" s="31"/>
      <c r="BC347" s="31">
        <v>2</v>
      </c>
      <c r="BD347" s="31">
        <v>2</v>
      </c>
      <c r="BE347" s="31">
        <v>2</v>
      </c>
      <c r="BF347" s="31">
        <v>2</v>
      </c>
      <c r="BG347" s="31">
        <v>2</v>
      </c>
      <c r="BH347" s="31">
        <v>2</v>
      </c>
      <c r="BI347" s="31">
        <v>2</v>
      </c>
      <c r="BJ347" s="31">
        <v>2</v>
      </c>
      <c r="BK347" s="31">
        <v>2</v>
      </c>
      <c r="BL347" s="31">
        <v>2</v>
      </c>
      <c r="BM347" s="31">
        <v>2</v>
      </c>
      <c r="BN347" s="31">
        <v>2</v>
      </c>
      <c r="BO347" s="31" t="s">
        <v>55</v>
      </c>
      <c r="BP347" s="31" t="s">
        <v>55</v>
      </c>
      <c r="BQ347" s="31" t="s">
        <v>55</v>
      </c>
      <c r="BR347" s="31" t="s">
        <v>55</v>
      </c>
      <c r="BS347" s="31" t="s">
        <v>55</v>
      </c>
      <c r="BT347" s="31"/>
      <c r="BU347" s="31"/>
      <c r="BV347" s="31"/>
      <c r="BW347" s="31"/>
      <c r="BX347" s="31"/>
      <c r="BY347" s="31"/>
      <c r="BZ347" s="31"/>
    </row>
    <row r="348" spans="1:78" s="32" customFormat="1" ht="15.75" x14ac:dyDescent="0.25">
      <c r="A348" s="31">
        <f t="shared" si="9"/>
        <v>338</v>
      </c>
      <c r="B348" s="31"/>
      <c r="C348" s="31">
        <v>2024</v>
      </c>
      <c r="D348" s="31">
        <v>2</v>
      </c>
      <c r="E348" s="31" t="s">
        <v>496</v>
      </c>
      <c r="F348" s="31" t="s">
        <v>260</v>
      </c>
      <c r="G348" s="31" t="s">
        <v>261</v>
      </c>
      <c r="H348" s="31" t="s">
        <v>497</v>
      </c>
      <c r="I348" s="31">
        <v>2</v>
      </c>
      <c r="J348" s="31">
        <v>30</v>
      </c>
      <c r="K348" s="31">
        <v>30</v>
      </c>
      <c r="L348" s="31">
        <v>0</v>
      </c>
      <c r="M348" s="31" t="s">
        <v>138</v>
      </c>
      <c r="N348" s="31" t="s">
        <v>158</v>
      </c>
      <c r="O348" s="31" t="s">
        <v>234</v>
      </c>
      <c r="P348" s="31" t="s">
        <v>235</v>
      </c>
      <c r="Q348" s="31" t="s">
        <v>254</v>
      </c>
      <c r="R348" s="31" t="s">
        <v>147</v>
      </c>
      <c r="S348" s="31"/>
      <c r="T348" s="31" t="s">
        <v>37</v>
      </c>
      <c r="U348" s="31">
        <v>234</v>
      </c>
      <c r="V348" s="31" t="s">
        <v>198</v>
      </c>
      <c r="W348" s="31"/>
      <c r="X348" s="31" t="s">
        <v>37</v>
      </c>
      <c r="Y348" s="31" t="s">
        <v>38</v>
      </c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>
        <v>2</v>
      </c>
      <c r="AX348" s="31">
        <v>2</v>
      </c>
      <c r="AY348" s="31">
        <v>2</v>
      </c>
      <c r="AZ348" s="31"/>
      <c r="BA348" s="31"/>
      <c r="BB348" s="31"/>
      <c r="BC348" s="31">
        <v>2</v>
      </c>
      <c r="BD348" s="31">
        <v>2</v>
      </c>
      <c r="BE348" s="31">
        <v>2</v>
      </c>
      <c r="BF348" s="31">
        <v>2</v>
      </c>
      <c r="BG348" s="31">
        <v>2</v>
      </c>
      <c r="BH348" s="31">
        <v>2</v>
      </c>
      <c r="BI348" s="31">
        <v>2</v>
      </c>
      <c r="BJ348" s="31">
        <v>2</v>
      </c>
      <c r="BK348" s="31">
        <v>2</v>
      </c>
      <c r="BL348" s="31">
        <v>2</v>
      </c>
      <c r="BM348" s="31">
        <v>2</v>
      </c>
      <c r="BN348" s="31">
        <v>2</v>
      </c>
      <c r="BO348" s="31" t="s">
        <v>55</v>
      </c>
      <c r="BP348" s="31" t="s">
        <v>55</v>
      </c>
      <c r="BQ348" s="31" t="s">
        <v>55</v>
      </c>
      <c r="BR348" s="31" t="s">
        <v>55</v>
      </c>
      <c r="BS348" s="31" t="s">
        <v>55</v>
      </c>
      <c r="BT348" s="31"/>
      <c r="BU348" s="31"/>
      <c r="BV348" s="31"/>
      <c r="BW348" s="31"/>
      <c r="BX348" s="31"/>
      <c r="BY348" s="31"/>
      <c r="BZ348" s="31"/>
    </row>
    <row r="349" spans="1:78" s="32" customFormat="1" ht="15.75" x14ac:dyDescent="0.25">
      <c r="A349" s="31">
        <f t="shared" si="9"/>
        <v>339</v>
      </c>
      <c r="B349" s="31"/>
      <c r="C349" s="31">
        <v>2024</v>
      </c>
      <c r="D349" s="31">
        <v>2</v>
      </c>
      <c r="E349" s="31" t="s">
        <v>432</v>
      </c>
      <c r="F349" s="31" t="s">
        <v>433</v>
      </c>
      <c r="G349" s="31" t="s">
        <v>434</v>
      </c>
      <c r="H349" s="31" t="s">
        <v>435</v>
      </c>
      <c r="I349" s="31">
        <v>2</v>
      </c>
      <c r="J349" s="31">
        <v>30</v>
      </c>
      <c r="K349" s="31">
        <v>30</v>
      </c>
      <c r="L349" s="31">
        <v>0</v>
      </c>
      <c r="M349" s="31" t="s">
        <v>138</v>
      </c>
      <c r="N349" s="31" t="s">
        <v>158</v>
      </c>
      <c r="O349" s="31" t="s">
        <v>234</v>
      </c>
      <c r="P349" s="31" t="s">
        <v>235</v>
      </c>
      <c r="Q349" s="31" t="s">
        <v>254</v>
      </c>
      <c r="R349" s="31">
        <v>0</v>
      </c>
      <c r="S349" s="31"/>
      <c r="T349" s="31" t="s">
        <v>37</v>
      </c>
      <c r="U349" s="31">
        <v>324</v>
      </c>
      <c r="V349" s="31" t="s">
        <v>2197</v>
      </c>
      <c r="W349" s="31"/>
      <c r="X349" s="31" t="s">
        <v>37</v>
      </c>
      <c r="Y349" s="31" t="s">
        <v>38</v>
      </c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>
        <v>2</v>
      </c>
      <c r="AX349" s="31">
        <v>2</v>
      </c>
      <c r="AY349" s="31">
        <v>2</v>
      </c>
      <c r="AZ349" s="31"/>
      <c r="BA349" s="31"/>
      <c r="BB349" s="31"/>
      <c r="BC349" s="31">
        <v>2</v>
      </c>
      <c r="BD349" s="31">
        <v>2</v>
      </c>
      <c r="BE349" s="31">
        <v>2</v>
      </c>
      <c r="BF349" s="31">
        <v>2</v>
      </c>
      <c r="BG349" s="31">
        <v>2</v>
      </c>
      <c r="BH349" s="31">
        <v>2</v>
      </c>
      <c r="BI349" s="31">
        <v>2</v>
      </c>
      <c r="BJ349" s="31">
        <v>2</v>
      </c>
      <c r="BK349" s="31">
        <v>2</v>
      </c>
      <c r="BL349" s="31">
        <v>2</v>
      </c>
      <c r="BM349" s="31">
        <v>2</v>
      </c>
      <c r="BN349" s="31">
        <v>2</v>
      </c>
      <c r="BO349" s="31" t="s">
        <v>55</v>
      </c>
      <c r="BP349" s="31" t="s">
        <v>55</v>
      </c>
      <c r="BQ349" s="31" t="s">
        <v>55</v>
      </c>
      <c r="BR349" s="31" t="s">
        <v>55</v>
      </c>
      <c r="BS349" s="31" t="s">
        <v>55</v>
      </c>
      <c r="BT349" s="31"/>
      <c r="BU349" s="31"/>
      <c r="BV349" s="31"/>
      <c r="BW349" s="31"/>
      <c r="BX349" s="31"/>
      <c r="BY349" s="31"/>
      <c r="BZ349" s="31"/>
    </row>
    <row r="350" spans="1:78" s="32" customFormat="1" ht="15.75" x14ac:dyDescent="0.25">
      <c r="A350" s="31">
        <f t="shared" si="9"/>
        <v>340</v>
      </c>
      <c r="B350" s="31"/>
      <c r="C350" s="31">
        <v>2024</v>
      </c>
      <c r="D350" s="31">
        <v>2</v>
      </c>
      <c r="E350" s="31" t="s">
        <v>1948</v>
      </c>
      <c r="F350" s="31" t="s">
        <v>1925</v>
      </c>
      <c r="G350" s="31" t="s">
        <v>1926</v>
      </c>
      <c r="H350" s="31" t="s">
        <v>1949</v>
      </c>
      <c r="I350" s="31">
        <v>3</v>
      </c>
      <c r="J350" s="31">
        <v>45</v>
      </c>
      <c r="K350" s="31">
        <v>45</v>
      </c>
      <c r="L350" s="31">
        <v>0</v>
      </c>
      <c r="M350" s="31" t="s">
        <v>138</v>
      </c>
      <c r="N350" s="31" t="s">
        <v>158</v>
      </c>
      <c r="O350" s="31" t="s">
        <v>234</v>
      </c>
      <c r="P350" s="31" t="s">
        <v>235</v>
      </c>
      <c r="Q350" s="31" t="s">
        <v>254</v>
      </c>
      <c r="R350" s="31" t="s">
        <v>46</v>
      </c>
      <c r="S350" s="31"/>
      <c r="T350" s="31" t="s">
        <v>37</v>
      </c>
      <c r="U350" s="31">
        <v>266</v>
      </c>
      <c r="V350" s="31" t="s">
        <v>74</v>
      </c>
      <c r="W350" s="31"/>
      <c r="X350" s="31" t="s">
        <v>37</v>
      </c>
      <c r="Y350" s="31" t="s">
        <v>38</v>
      </c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>
        <v>3</v>
      </c>
      <c r="AX350" s="31">
        <v>3</v>
      </c>
      <c r="AY350" s="31">
        <v>3</v>
      </c>
      <c r="AZ350" s="31"/>
      <c r="BA350" s="31"/>
      <c r="BB350" s="31"/>
      <c r="BC350" s="31">
        <v>3</v>
      </c>
      <c r="BD350" s="31">
        <v>3</v>
      </c>
      <c r="BE350" s="31">
        <v>3</v>
      </c>
      <c r="BF350" s="31">
        <v>3</v>
      </c>
      <c r="BG350" s="31">
        <v>3</v>
      </c>
      <c r="BH350" s="31">
        <v>3</v>
      </c>
      <c r="BI350" s="31">
        <v>3</v>
      </c>
      <c r="BJ350" s="31">
        <v>3</v>
      </c>
      <c r="BK350" s="31">
        <v>3</v>
      </c>
      <c r="BL350" s="31">
        <v>3</v>
      </c>
      <c r="BM350" s="31">
        <v>3</v>
      </c>
      <c r="BN350" s="31">
        <v>3</v>
      </c>
      <c r="BO350" s="31" t="s">
        <v>55</v>
      </c>
      <c r="BP350" s="31" t="s">
        <v>55</v>
      </c>
      <c r="BQ350" s="31" t="s">
        <v>55</v>
      </c>
      <c r="BR350" s="31" t="s">
        <v>55</v>
      </c>
      <c r="BS350" s="31" t="s">
        <v>55</v>
      </c>
      <c r="BT350" s="31"/>
      <c r="BU350" s="31"/>
      <c r="BV350" s="31"/>
      <c r="BW350" s="31"/>
      <c r="BX350" s="31"/>
      <c r="BY350" s="31"/>
      <c r="BZ350" s="31"/>
    </row>
    <row r="351" spans="1:78" s="32" customFormat="1" ht="15.75" x14ac:dyDescent="0.25">
      <c r="A351" s="31">
        <f t="shared" si="9"/>
        <v>341</v>
      </c>
      <c r="B351" s="31"/>
      <c r="C351" s="31">
        <v>2024</v>
      </c>
      <c r="D351" s="31">
        <v>2</v>
      </c>
      <c r="E351" s="31" t="s">
        <v>1363</v>
      </c>
      <c r="F351" s="31" t="s">
        <v>171</v>
      </c>
      <c r="G351" s="31" t="s">
        <v>172</v>
      </c>
      <c r="H351" s="31" t="s">
        <v>1364</v>
      </c>
      <c r="I351" s="31">
        <v>2</v>
      </c>
      <c r="J351" s="31">
        <v>30</v>
      </c>
      <c r="K351" s="31">
        <v>30</v>
      </c>
      <c r="L351" s="31">
        <v>0</v>
      </c>
      <c r="M351" s="31" t="s">
        <v>138</v>
      </c>
      <c r="N351" s="31" t="s">
        <v>158</v>
      </c>
      <c r="O351" s="31" t="s">
        <v>234</v>
      </c>
      <c r="P351" s="31" t="s">
        <v>235</v>
      </c>
      <c r="Q351" s="31" t="s">
        <v>254</v>
      </c>
      <c r="R351" s="31" t="s">
        <v>173</v>
      </c>
      <c r="S351" s="31"/>
      <c r="T351" s="31" t="s">
        <v>37</v>
      </c>
      <c r="U351" s="31">
        <v>370</v>
      </c>
      <c r="V351" s="31" t="s">
        <v>174</v>
      </c>
      <c r="W351" s="31"/>
      <c r="X351" s="31" t="s">
        <v>37</v>
      </c>
      <c r="Y351" s="31" t="s">
        <v>38</v>
      </c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>
        <v>2</v>
      </c>
      <c r="AX351" s="31">
        <v>2</v>
      </c>
      <c r="AY351" s="31">
        <v>2</v>
      </c>
      <c r="AZ351" s="31"/>
      <c r="BA351" s="31"/>
      <c r="BB351" s="31"/>
      <c r="BC351" s="31">
        <v>2</v>
      </c>
      <c r="BD351" s="31">
        <v>2</v>
      </c>
      <c r="BE351" s="31">
        <v>2</v>
      </c>
      <c r="BF351" s="31">
        <v>0</v>
      </c>
      <c r="BG351" s="31">
        <v>2</v>
      </c>
      <c r="BH351" s="31">
        <v>2</v>
      </c>
      <c r="BI351" s="31">
        <v>0</v>
      </c>
      <c r="BJ351" s="31">
        <v>2</v>
      </c>
      <c r="BK351" s="31">
        <v>3</v>
      </c>
      <c r="BL351" s="31">
        <v>3</v>
      </c>
      <c r="BM351" s="31">
        <v>3</v>
      </c>
      <c r="BN351" s="31">
        <v>3</v>
      </c>
      <c r="BO351" s="31" t="s">
        <v>55</v>
      </c>
      <c r="BP351" s="31" t="s">
        <v>55</v>
      </c>
      <c r="BQ351" s="31" t="s">
        <v>55</v>
      </c>
      <c r="BR351" s="31" t="s">
        <v>55</v>
      </c>
      <c r="BS351" s="31" t="s">
        <v>55</v>
      </c>
      <c r="BT351" s="31"/>
      <c r="BU351" s="31"/>
      <c r="BV351" s="31"/>
      <c r="BW351" s="31"/>
      <c r="BX351" s="31"/>
      <c r="BY351" s="31"/>
      <c r="BZ351" s="31"/>
    </row>
    <row r="352" spans="1:78" s="32" customFormat="1" ht="15.75" x14ac:dyDescent="0.25">
      <c r="A352" s="31">
        <f t="shared" si="9"/>
        <v>342</v>
      </c>
      <c r="B352" s="31"/>
      <c r="C352" s="31">
        <v>2024</v>
      </c>
      <c r="D352" s="31">
        <v>2</v>
      </c>
      <c r="E352" s="31" t="s">
        <v>604</v>
      </c>
      <c r="F352" s="31" t="s">
        <v>605</v>
      </c>
      <c r="G352" s="31" t="s">
        <v>606</v>
      </c>
      <c r="H352" s="31" t="s">
        <v>607</v>
      </c>
      <c r="I352" s="31">
        <v>3</v>
      </c>
      <c r="J352" s="31">
        <v>45</v>
      </c>
      <c r="K352" s="31">
        <v>45</v>
      </c>
      <c r="L352" s="31">
        <v>0</v>
      </c>
      <c r="M352" s="31" t="s">
        <v>138</v>
      </c>
      <c r="N352" s="31" t="s">
        <v>158</v>
      </c>
      <c r="O352" s="31" t="s">
        <v>234</v>
      </c>
      <c r="P352" s="31" t="s">
        <v>235</v>
      </c>
      <c r="Q352" s="31" t="s">
        <v>254</v>
      </c>
      <c r="R352" s="31">
        <v>0</v>
      </c>
      <c r="S352" s="31"/>
      <c r="T352" s="31" t="s">
        <v>37</v>
      </c>
      <c r="U352" s="31">
        <v>361</v>
      </c>
      <c r="V352" s="31" t="s">
        <v>2198</v>
      </c>
      <c r="W352" s="31"/>
      <c r="X352" s="31" t="s">
        <v>37</v>
      </c>
      <c r="Y352" s="31" t="s">
        <v>38</v>
      </c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>
        <v>3</v>
      </c>
      <c r="AX352" s="31">
        <v>3</v>
      </c>
      <c r="AY352" s="31">
        <v>3</v>
      </c>
      <c r="AZ352" s="31"/>
      <c r="BA352" s="31"/>
      <c r="BB352" s="31"/>
      <c r="BC352" s="31">
        <v>3</v>
      </c>
      <c r="BD352" s="31">
        <v>3</v>
      </c>
      <c r="BE352" s="31">
        <v>3</v>
      </c>
      <c r="BF352" s="31">
        <v>3</v>
      </c>
      <c r="BG352" s="31">
        <v>3</v>
      </c>
      <c r="BH352" s="31">
        <v>3</v>
      </c>
      <c r="BI352" s="31">
        <v>3</v>
      </c>
      <c r="BJ352" s="31">
        <v>3</v>
      </c>
      <c r="BK352" s="31">
        <v>3</v>
      </c>
      <c r="BL352" s="31">
        <v>3</v>
      </c>
      <c r="BM352" s="31">
        <v>3</v>
      </c>
      <c r="BN352" s="31">
        <v>3</v>
      </c>
      <c r="BO352" s="31" t="s">
        <v>55</v>
      </c>
      <c r="BP352" s="31" t="s">
        <v>55</v>
      </c>
      <c r="BQ352" s="31" t="s">
        <v>55</v>
      </c>
      <c r="BR352" s="31" t="s">
        <v>55</v>
      </c>
      <c r="BS352" s="31" t="s">
        <v>55</v>
      </c>
      <c r="BT352" s="31"/>
      <c r="BU352" s="31"/>
      <c r="BV352" s="31"/>
      <c r="BW352" s="31"/>
      <c r="BX352" s="31"/>
      <c r="BY352" s="31"/>
      <c r="BZ352" s="31"/>
    </row>
    <row r="353" spans="1:78" s="32" customFormat="1" ht="15.75" x14ac:dyDescent="0.25">
      <c r="A353" s="31">
        <f t="shared" si="9"/>
        <v>343</v>
      </c>
      <c r="B353" s="31"/>
      <c r="C353" s="31">
        <v>2024</v>
      </c>
      <c r="D353" s="31">
        <v>2</v>
      </c>
      <c r="E353" s="31" t="s">
        <v>1053</v>
      </c>
      <c r="F353" s="31" t="s">
        <v>1034</v>
      </c>
      <c r="G353" s="31" t="s">
        <v>1035</v>
      </c>
      <c r="H353" s="31" t="s">
        <v>1054</v>
      </c>
      <c r="I353" s="31">
        <v>1</v>
      </c>
      <c r="J353" s="31">
        <v>30</v>
      </c>
      <c r="K353" s="31">
        <v>0</v>
      </c>
      <c r="L353" s="31">
        <v>30</v>
      </c>
      <c r="M353" s="31" t="s">
        <v>138</v>
      </c>
      <c r="N353" s="31" t="s">
        <v>158</v>
      </c>
      <c r="O353" s="31" t="s">
        <v>234</v>
      </c>
      <c r="P353" s="31" t="s">
        <v>235</v>
      </c>
      <c r="Q353" s="31" t="s">
        <v>254</v>
      </c>
      <c r="R353" s="31" t="s">
        <v>122</v>
      </c>
      <c r="S353" s="31"/>
      <c r="T353" s="31" t="s">
        <v>37</v>
      </c>
      <c r="U353" s="31">
        <v>239</v>
      </c>
      <c r="V353" s="31" t="s">
        <v>133</v>
      </c>
      <c r="W353" s="31"/>
      <c r="X353" s="31" t="s">
        <v>37</v>
      </c>
      <c r="Y353" s="31" t="s">
        <v>38</v>
      </c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>
        <v>2</v>
      </c>
      <c r="AX353" s="31">
        <v>2</v>
      </c>
      <c r="AY353" s="31">
        <v>2</v>
      </c>
      <c r="AZ353" s="31"/>
      <c r="BA353" s="31"/>
      <c r="BB353" s="31"/>
      <c r="BC353" s="31">
        <v>2</v>
      </c>
      <c r="BD353" s="31">
        <v>2</v>
      </c>
      <c r="BE353" s="31">
        <v>2</v>
      </c>
      <c r="BF353" s="31">
        <v>2</v>
      </c>
      <c r="BG353" s="31">
        <v>2</v>
      </c>
      <c r="BH353" s="31">
        <v>2</v>
      </c>
      <c r="BI353" s="31">
        <v>2</v>
      </c>
      <c r="BJ353" s="31">
        <v>2</v>
      </c>
      <c r="BK353" s="31">
        <v>2</v>
      </c>
      <c r="BL353" s="31">
        <v>2</v>
      </c>
      <c r="BM353" s="31">
        <v>2</v>
      </c>
      <c r="BN353" s="31">
        <v>2</v>
      </c>
      <c r="BO353" s="31" t="s">
        <v>55</v>
      </c>
      <c r="BP353" s="31" t="s">
        <v>55</v>
      </c>
      <c r="BQ353" s="31" t="s">
        <v>55</v>
      </c>
      <c r="BR353" s="31" t="s">
        <v>55</v>
      </c>
      <c r="BS353" s="31" t="s">
        <v>55</v>
      </c>
      <c r="BT353" s="31"/>
      <c r="BU353" s="31"/>
      <c r="BV353" s="31"/>
      <c r="BW353" s="31"/>
      <c r="BX353" s="31"/>
      <c r="BY353" s="31"/>
      <c r="BZ353" s="31"/>
    </row>
    <row r="354" spans="1:78" s="32" customFormat="1" ht="15.75" x14ac:dyDescent="0.25">
      <c r="A354" s="31">
        <f t="shared" si="9"/>
        <v>344</v>
      </c>
      <c r="B354" s="31"/>
      <c r="C354" s="31">
        <v>2024</v>
      </c>
      <c r="D354" s="31">
        <v>2</v>
      </c>
      <c r="E354" s="31" t="s">
        <v>893</v>
      </c>
      <c r="F354" s="31" t="s">
        <v>874</v>
      </c>
      <c r="G354" s="31" t="s">
        <v>875</v>
      </c>
      <c r="H354" s="31" t="s">
        <v>894</v>
      </c>
      <c r="I354" s="31">
        <v>2.5</v>
      </c>
      <c r="J354" s="31">
        <v>45</v>
      </c>
      <c r="K354" s="31">
        <v>37</v>
      </c>
      <c r="L354" s="31">
        <v>8</v>
      </c>
      <c r="M354" s="31" t="s">
        <v>138</v>
      </c>
      <c r="N354" s="31" t="s">
        <v>158</v>
      </c>
      <c r="O354" s="31" t="s">
        <v>234</v>
      </c>
      <c r="P354" s="31" t="s">
        <v>235</v>
      </c>
      <c r="Q354" s="31" t="s">
        <v>254</v>
      </c>
      <c r="R354" s="31" t="s">
        <v>122</v>
      </c>
      <c r="S354" s="31"/>
      <c r="T354" s="31" t="s">
        <v>37</v>
      </c>
      <c r="U354" s="31" t="s">
        <v>37</v>
      </c>
      <c r="V354" s="31" t="s">
        <v>2173</v>
      </c>
      <c r="W354" s="31"/>
      <c r="X354" s="31" t="s">
        <v>37</v>
      </c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 t="s">
        <v>2278</v>
      </c>
    </row>
    <row r="355" spans="1:78" s="32" customFormat="1" ht="15.75" x14ac:dyDescent="0.25">
      <c r="A355" s="31">
        <f t="shared" si="9"/>
        <v>345</v>
      </c>
      <c r="B355" s="31"/>
      <c r="C355" s="31">
        <v>2024</v>
      </c>
      <c r="D355" s="31">
        <v>2</v>
      </c>
      <c r="E355" s="31" t="s">
        <v>933</v>
      </c>
      <c r="F355" s="31" t="s">
        <v>914</v>
      </c>
      <c r="G355" s="31" t="s">
        <v>915</v>
      </c>
      <c r="H355" s="31" t="s">
        <v>934</v>
      </c>
      <c r="I355" s="31">
        <v>2</v>
      </c>
      <c r="J355" s="31">
        <v>30</v>
      </c>
      <c r="K355" s="31">
        <v>22</v>
      </c>
      <c r="L355" s="31">
        <v>8</v>
      </c>
      <c r="M355" s="31" t="s">
        <v>138</v>
      </c>
      <c r="N355" s="31" t="s">
        <v>158</v>
      </c>
      <c r="O355" s="31" t="s">
        <v>234</v>
      </c>
      <c r="P355" s="31" t="s">
        <v>235</v>
      </c>
      <c r="Q355" s="31" t="s">
        <v>254</v>
      </c>
      <c r="R355" s="31" t="s">
        <v>122</v>
      </c>
      <c r="S355" s="31"/>
      <c r="T355" s="31" t="s">
        <v>37</v>
      </c>
      <c r="U355" s="31" t="s">
        <v>37</v>
      </c>
      <c r="V355" s="31" t="s">
        <v>2173</v>
      </c>
      <c r="W355" s="31"/>
      <c r="X355" s="31" t="s">
        <v>37</v>
      </c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 t="s">
        <v>2278</v>
      </c>
    </row>
    <row r="356" spans="1:78" s="32" customFormat="1" ht="15.75" x14ac:dyDescent="0.25">
      <c r="A356" s="31">
        <f t="shared" si="9"/>
        <v>346</v>
      </c>
      <c r="B356" s="31"/>
      <c r="C356" s="31">
        <v>2024</v>
      </c>
      <c r="D356" s="31">
        <v>2</v>
      </c>
      <c r="E356" s="31" t="s">
        <v>973</v>
      </c>
      <c r="F356" s="31" t="s">
        <v>954</v>
      </c>
      <c r="G356" s="31" t="s">
        <v>955</v>
      </c>
      <c r="H356" s="31" t="s">
        <v>974</v>
      </c>
      <c r="I356" s="31">
        <v>1.5</v>
      </c>
      <c r="J356" s="31">
        <v>30</v>
      </c>
      <c r="K356" s="31">
        <v>14</v>
      </c>
      <c r="L356" s="31">
        <v>16</v>
      </c>
      <c r="M356" s="31" t="s">
        <v>138</v>
      </c>
      <c r="N356" s="31" t="s">
        <v>158</v>
      </c>
      <c r="O356" s="31" t="s">
        <v>234</v>
      </c>
      <c r="P356" s="31" t="s">
        <v>235</v>
      </c>
      <c r="Q356" s="31" t="s">
        <v>254</v>
      </c>
      <c r="R356" s="31" t="s">
        <v>122</v>
      </c>
      <c r="S356" s="31"/>
      <c r="T356" s="31" t="s">
        <v>37</v>
      </c>
      <c r="U356" s="31" t="s">
        <v>37</v>
      </c>
      <c r="V356" s="31" t="s">
        <v>2173</v>
      </c>
      <c r="W356" s="31"/>
      <c r="X356" s="31" t="s">
        <v>37</v>
      </c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 t="s">
        <v>2278</v>
      </c>
    </row>
    <row r="357" spans="1:78" s="32" customFormat="1" ht="15.75" x14ac:dyDescent="0.25">
      <c r="A357" s="31">
        <f t="shared" si="9"/>
        <v>347</v>
      </c>
      <c r="B357" s="31"/>
      <c r="C357" s="31">
        <v>2024</v>
      </c>
      <c r="D357" s="31">
        <v>2</v>
      </c>
      <c r="E357" s="31" t="s">
        <v>1013</v>
      </c>
      <c r="F357" s="31" t="s">
        <v>994</v>
      </c>
      <c r="G357" s="31" t="s">
        <v>995</v>
      </c>
      <c r="H357" s="31" t="s">
        <v>1014</v>
      </c>
      <c r="I357" s="31">
        <v>2</v>
      </c>
      <c r="J357" s="31">
        <v>60</v>
      </c>
      <c r="K357" s="31">
        <v>4</v>
      </c>
      <c r="L357" s="31">
        <v>56</v>
      </c>
      <c r="M357" s="31" t="s">
        <v>138</v>
      </c>
      <c r="N357" s="31" t="s">
        <v>158</v>
      </c>
      <c r="O357" s="31" t="s">
        <v>234</v>
      </c>
      <c r="P357" s="31" t="s">
        <v>235</v>
      </c>
      <c r="Q357" s="31" t="s">
        <v>254</v>
      </c>
      <c r="R357" s="31" t="s">
        <v>122</v>
      </c>
      <c r="S357" s="31"/>
      <c r="T357" s="31" t="s">
        <v>37</v>
      </c>
      <c r="U357" s="31" t="s">
        <v>37</v>
      </c>
      <c r="V357" s="31" t="s">
        <v>2173</v>
      </c>
      <c r="W357" s="31"/>
      <c r="X357" s="31" t="s">
        <v>37</v>
      </c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 t="s">
        <v>2278</v>
      </c>
    </row>
    <row r="358" spans="1:78" s="32" customFormat="1" ht="15.75" x14ac:dyDescent="0.25">
      <c r="A358" s="31">
        <f t="shared" si="9"/>
        <v>348</v>
      </c>
      <c r="B358" s="31"/>
      <c r="C358" s="31">
        <v>2024</v>
      </c>
      <c r="D358" s="31">
        <v>2</v>
      </c>
      <c r="E358" s="31" t="s">
        <v>871</v>
      </c>
      <c r="F358" s="31" t="s">
        <v>856</v>
      </c>
      <c r="G358" s="31" t="s">
        <v>857</v>
      </c>
      <c r="H358" s="31" t="s">
        <v>872</v>
      </c>
      <c r="I358" s="31">
        <v>2</v>
      </c>
      <c r="J358" s="31">
        <v>30</v>
      </c>
      <c r="K358" s="31">
        <v>30</v>
      </c>
      <c r="L358" s="31">
        <v>0</v>
      </c>
      <c r="M358" s="31" t="s">
        <v>138</v>
      </c>
      <c r="N358" s="31" t="s">
        <v>158</v>
      </c>
      <c r="O358" s="31" t="s">
        <v>234</v>
      </c>
      <c r="P358" s="31" t="s">
        <v>235</v>
      </c>
      <c r="Q358" s="31" t="s">
        <v>257</v>
      </c>
      <c r="R358" s="31" t="s">
        <v>108</v>
      </c>
      <c r="S358" s="31"/>
      <c r="T358" s="31" t="s">
        <v>37</v>
      </c>
      <c r="U358" s="31">
        <v>248</v>
      </c>
      <c r="V358" s="31" t="s">
        <v>141</v>
      </c>
      <c r="W358" s="31"/>
      <c r="X358" s="31" t="s">
        <v>37</v>
      </c>
      <c r="Y358" s="31" t="s">
        <v>38</v>
      </c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>
        <v>2</v>
      </c>
      <c r="AX358" s="31">
        <v>2</v>
      </c>
      <c r="AY358" s="31">
        <v>2</v>
      </c>
      <c r="AZ358" s="31"/>
      <c r="BA358" s="31"/>
      <c r="BB358" s="31"/>
      <c r="BC358" s="31">
        <v>2</v>
      </c>
      <c r="BD358" s="31">
        <v>2</v>
      </c>
      <c r="BE358" s="31">
        <v>2</v>
      </c>
      <c r="BF358" s="31">
        <v>2</v>
      </c>
      <c r="BG358" s="31">
        <v>2</v>
      </c>
      <c r="BH358" s="31">
        <v>2</v>
      </c>
      <c r="BI358" s="31">
        <v>2</v>
      </c>
      <c r="BJ358" s="31">
        <v>2</v>
      </c>
      <c r="BK358" s="31">
        <v>2</v>
      </c>
      <c r="BL358" s="31">
        <v>2</v>
      </c>
      <c r="BM358" s="31">
        <v>2</v>
      </c>
      <c r="BN358" s="31">
        <v>2</v>
      </c>
      <c r="BO358" s="31" t="s">
        <v>55</v>
      </c>
      <c r="BP358" s="31" t="s">
        <v>55</v>
      </c>
      <c r="BQ358" s="31" t="s">
        <v>55</v>
      </c>
      <c r="BR358" s="31" t="s">
        <v>55</v>
      </c>
      <c r="BS358" s="31" t="s">
        <v>55</v>
      </c>
      <c r="BT358" s="31"/>
      <c r="BU358" s="31"/>
      <c r="BV358" s="31"/>
      <c r="BW358" s="31"/>
      <c r="BX358" s="31"/>
      <c r="BY358" s="31"/>
      <c r="BZ358" s="31"/>
    </row>
    <row r="359" spans="1:78" s="32" customFormat="1" ht="15.75" x14ac:dyDescent="0.25">
      <c r="A359" s="31">
        <f t="shared" si="9"/>
        <v>349</v>
      </c>
      <c r="B359" s="31"/>
      <c r="C359" s="31">
        <v>2024</v>
      </c>
      <c r="D359" s="31">
        <v>2</v>
      </c>
      <c r="E359" s="31" t="s">
        <v>1406</v>
      </c>
      <c r="F359" s="31" t="s">
        <v>180</v>
      </c>
      <c r="G359" s="31" t="s">
        <v>181</v>
      </c>
      <c r="H359" s="31" t="s">
        <v>1407</v>
      </c>
      <c r="I359" s="31">
        <v>3</v>
      </c>
      <c r="J359" s="31">
        <v>60</v>
      </c>
      <c r="K359" s="31">
        <v>30</v>
      </c>
      <c r="L359" s="31">
        <v>30</v>
      </c>
      <c r="M359" s="31" t="s">
        <v>138</v>
      </c>
      <c r="N359" s="31" t="s">
        <v>158</v>
      </c>
      <c r="O359" s="31" t="s">
        <v>234</v>
      </c>
      <c r="P359" s="31" t="s">
        <v>235</v>
      </c>
      <c r="Q359" s="31" t="s">
        <v>257</v>
      </c>
      <c r="R359" s="31" t="s">
        <v>49</v>
      </c>
      <c r="S359" s="31"/>
      <c r="T359" s="31" t="s">
        <v>37</v>
      </c>
      <c r="U359" s="31">
        <v>264</v>
      </c>
      <c r="V359" s="31" t="s">
        <v>167</v>
      </c>
      <c r="W359" s="31"/>
      <c r="X359" s="31" t="s">
        <v>37</v>
      </c>
      <c r="Y359" s="31" t="s">
        <v>38</v>
      </c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>
        <v>5</v>
      </c>
      <c r="AX359" s="31">
        <v>5</v>
      </c>
      <c r="AY359" s="31">
        <v>5</v>
      </c>
      <c r="AZ359" s="31"/>
      <c r="BA359" s="31"/>
      <c r="BB359" s="31"/>
      <c r="BC359" s="31">
        <v>5</v>
      </c>
      <c r="BD359" s="31">
        <v>5</v>
      </c>
      <c r="BE359" s="31">
        <v>5</v>
      </c>
      <c r="BF359" s="31">
        <v>6</v>
      </c>
      <c r="BG359" s="31">
        <v>6</v>
      </c>
      <c r="BH359" s="31">
        <v>6</v>
      </c>
      <c r="BI359" s="31">
        <v>6</v>
      </c>
      <c r="BJ359" s="31">
        <v>6</v>
      </c>
      <c r="BK359" s="31"/>
      <c r="BL359" s="31">
        <v>0</v>
      </c>
      <c r="BM359" s="31">
        <v>0</v>
      </c>
      <c r="BN359" s="31">
        <v>0</v>
      </c>
      <c r="BO359" s="31" t="s">
        <v>55</v>
      </c>
      <c r="BP359" s="31" t="s">
        <v>55</v>
      </c>
      <c r="BQ359" s="31" t="s">
        <v>55</v>
      </c>
      <c r="BR359" s="31" t="s">
        <v>55</v>
      </c>
      <c r="BS359" s="31" t="s">
        <v>55</v>
      </c>
      <c r="BT359" s="31"/>
      <c r="BU359" s="31"/>
      <c r="BV359" s="31"/>
      <c r="BW359" s="31"/>
      <c r="BX359" s="31"/>
      <c r="BY359" s="31"/>
      <c r="BZ359" s="31"/>
    </row>
    <row r="360" spans="1:78" s="32" customFormat="1" ht="15.75" x14ac:dyDescent="0.25">
      <c r="A360" s="31">
        <f t="shared" si="9"/>
        <v>350</v>
      </c>
      <c r="B360" s="31"/>
      <c r="C360" s="31">
        <v>2024</v>
      </c>
      <c r="D360" s="31">
        <v>2</v>
      </c>
      <c r="E360" s="31" t="s">
        <v>1319</v>
      </c>
      <c r="F360" s="31" t="s">
        <v>288</v>
      </c>
      <c r="G360" s="31" t="s">
        <v>289</v>
      </c>
      <c r="H360" s="31" t="s">
        <v>1320</v>
      </c>
      <c r="I360" s="31">
        <v>2</v>
      </c>
      <c r="J360" s="31">
        <v>30</v>
      </c>
      <c r="K360" s="31">
        <v>30</v>
      </c>
      <c r="L360" s="31">
        <v>0</v>
      </c>
      <c r="M360" s="31" t="s">
        <v>138</v>
      </c>
      <c r="N360" s="31" t="s">
        <v>158</v>
      </c>
      <c r="O360" s="31" t="s">
        <v>234</v>
      </c>
      <c r="P360" s="31" t="s">
        <v>235</v>
      </c>
      <c r="Q360" s="31" t="s">
        <v>257</v>
      </c>
      <c r="R360" s="31" t="s">
        <v>147</v>
      </c>
      <c r="S360" s="31"/>
      <c r="T360" s="31" t="s">
        <v>37</v>
      </c>
      <c r="U360" s="31">
        <v>233</v>
      </c>
      <c r="V360" s="31" t="s">
        <v>290</v>
      </c>
      <c r="W360" s="31"/>
      <c r="X360" s="31" t="s">
        <v>37</v>
      </c>
      <c r="Y360" s="31" t="s">
        <v>38</v>
      </c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>
        <v>2</v>
      </c>
      <c r="AX360" s="31">
        <v>2</v>
      </c>
      <c r="AY360" s="31">
        <v>2</v>
      </c>
      <c r="AZ360" s="31"/>
      <c r="BA360" s="31"/>
      <c r="BB360" s="31"/>
      <c r="BC360" s="31">
        <v>2</v>
      </c>
      <c r="BD360" s="31">
        <v>2</v>
      </c>
      <c r="BE360" s="31">
        <v>2</v>
      </c>
      <c r="BF360" s="31">
        <v>2</v>
      </c>
      <c r="BG360" s="31">
        <v>2</v>
      </c>
      <c r="BH360" s="31">
        <v>2</v>
      </c>
      <c r="BI360" s="31">
        <v>2</v>
      </c>
      <c r="BJ360" s="31">
        <v>2</v>
      </c>
      <c r="BK360" s="31">
        <v>2</v>
      </c>
      <c r="BL360" s="31">
        <v>2</v>
      </c>
      <c r="BM360" s="31">
        <v>2</v>
      </c>
      <c r="BN360" s="31">
        <v>2</v>
      </c>
      <c r="BO360" s="31" t="s">
        <v>55</v>
      </c>
      <c r="BP360" s="31" t="s">
        <v>55</v>
      </c>
      <c r="BQ360" s="31" t="s">
        <v>55</v>
      </c>
      <c r="BR360" s="31" t="s">
        <v>55</v>
      </c>
      <c r="BS360" s="31" t="s">
        <v>55</v>
      </c>
      <c r="BT360" s="31"/>
      <c r="BU360" s="31"/>
      <c r="BV360" s="31"/>
      <c r="BW360" s="31"/>
      <c r="BX360" s="31"/>
      <c r="BY360" s="31"/>
      <c r="BZ360" s="31"/>
    </row>
    <row r="361" spans="1:78" s="32" customFormat="1" ht="15.75" x14ac:dyDescent="0.25">
      <c r="A361" s="31">
        <f t="shared" si="9"/>
        <v>351</v>
      </c>
      <c r="B361" s="31"/>
      <c r="C361" s="31">
        <v>2024</v>
      </c>
      <c r="D361" s="31">
        <v>2</v>
      </c>
      <c r="E361" s="31" t="s">
        <v>498</v>
      </c>
      <c r="F361" s="31" t="s">
        <v>260</v>
      </c>
      <c r="G361" s="31" t="s">
        <v>261</v>
      </c>
      <c r="H361" s="31" t="s">
        <v>499</v>
      </c>
      <c r="I361" s="31">
        <v>2</v>
      </c>
      <c r="J361" s="31">
        <v>30</v>
      </c>
      <c r="K361" s="31">
        <v>30</v>
      </c>
      <c r="L361" s="31">
        <v>0</v>
      </c>
      <c r="M361" s="31" t="s">
        <v>138</v>
      </c>
      <c r="N361" s="31" t="s">
        <v>158</v>
      </c>
      <c r="O361" s="31" t="s">
        <v>234</v>
      </c>
      <c r="P361" s="31" t="s">
        <v>235</v>
      </c>
      <c r="Q361" s="31" t="s">
        <v>257</v>
      </c>
      <c r="R361" s="31" t="s">
        <v>147</v>
      </c>
      <c r="S361" s="31"/>
      <c r="T361" s="31" t="s">
        <v>37</v>
      </c>
      <c r="U361" s="31">
        <v>234</v>
      </c>
      <c r="V361" s="31" t="s">
        <v>198</v>
      </c>
      <c r="W361" s="31"/>
      <c r="X361" s="31" t="s">
        <v>37</v>
      </c>
      <c r="Y361" s="31" t="s">
        <v>38</v>
      </c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>
        <v>2</v>
      </c>
      <c r="AX361" s="31">
        <v>2</v>
      </c>
      <c r="AY361" s="31">
        <v>2</v>
      </c>
      <c r="AZ361" s="31"/>
      <c r="BA361" s="31"/>
      <c r="BB361" s="31"/>
      <c r="BC361" s="31">
        <v>2</v>
      </c>
      <c r="BD361" s="31">
        <v>2</v>
      </c>
      <c r="BE361" s="31">
        <v>2</v>
      </c>
      <c r="BF361" s="31">
        <v>2</v>
      </c>
      <c r="BG361" s="31">
        <v>2</v>
      </c>
      <c r="BH361" s="31">
        <v>2</v>
      </c>
      <c r="BI361" s="31">
        <v>2</v>
      </c>
      <c r="BJ361" s="31">
        <v>2</v>
      </c>
      <c r="BK361" s="31">
        <v>2</v>
      </c>
      <c r="BL361" s="31">
        <v>2</v>
      </c>
      <c r="BM361" s="31">
        <v>2</v>
      </c>
      <c r="BN361" s="31">
        <v>2</v>
      </c>
      <c r="BO361" s="31" t="s">
        <v>55</v>
      </c>
      <c r="BP361" s="31" t="s">
        <v>55</v>
      </c>
      <c r="BQ361" s="31" t="s">
        <v>55</v>
      </c>
      <c r="BR361" s="31" t="s">
        <v>55</v>
      </c>
      <c r="BS361" s="31" t="s">
        <v>55</v>
      </c>
      <c r="BT361" s="31"/>
      <c r="BU361" s="31"/>
      <c r="BV361" s="31"/>
      <c r="BW361" s="31"/>
      <c r="BX361" s="31"/>
      <c r="BY361" s="31"/>
      <c r="BZ361" s="31"/>
    </row>
    <row r="362" spans="1:78" s="32" customFormat="1" ht="15.75" x14ac:dyDescent="0.25">
      <c r="A362" s="31">
        <f t="shared" si="9"/>
        <v>352</v>
      </c>
      <c r="B362" s="31"/>
      <c r="C362" s="31">
        <v>2024</v>
      </c>
      <c r="D362" s="31">
        <v>2</v>
      </c>
      <c r="E362" s="31" t="s">
        <v>436</v>
      </c>
      <c r="F362" s="31" t="s">
        <v>433</v>
      </c>
      <c r="G362" s="31" t="s">
        <v>434</v>
      </c>
      <c r="H362" s="31" t="s">
        <v>437</v>
      </c>
      <c r="I362" s="31">
        <v>2</v>
      </c>
      <c r="J362" s="31">
        <v>30</v>
      </c>
      <c r="K362" s="31">
        <v>30</v>
      </c>
      <c r="L362" s="31">
        <v>0</v>
      </c>
      <c r="M362" s="31" t="s">
        <v>138</v>
      </c>
      <c r="N362" s="31" t="s">
        <v>158</v>
      </c>
      <c r="O362" s="31" t="s">
        <v>234</v>
      </c>
      <c r="P362" s="31" t="s">
        <v>235</v>
      </c>
      <c r="Q362" s="31" t="s">
        <v>257</v>
      </c>
      <c r="R362" s="31">
        <v>0</v>
      </c>
      <c r="S362" s="31"/>
      <c r="T362" s="31" t="s">
        <v>37</v>
      </c>
      <c r="U362" s="31">
        <v>175</v>
      </c>
      <c r="V362" s="31" t="s">
        <v>212</v>
      </c>
      <c r="W362" s="31"/>
      <c r="X362" s="31" t="s">
        <v>37</v>
      </c>
      <c r="Y362" s="31" t="s">
        <v>38</v>
      </c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>
        <v>2</v>
      </c>
      <c r="AX362" s="31">
        <v>2</v>
      </c>
      <c r="AY362" s="31">
        <v>2</v>
      </c>
      <c r="AZ362" s="31"/>
      <c r="BA362" s="31"/>
      <c r="BB362" s="31"/>
      <c r="BC362" s="31">
        <v>2</v>
      </c>
      <c r="BD362" s="31">
        <v>2</v>
      </c>
      <c r="BE362" s="31">
        <v>2</v>
      </c>
      <c r="BF362" s="31">
        <v>2</v>
      </c>
      <c r="BG362" s="31">
        <v>2</v>
      </c>
      <c r="BH362" s="31"/>
      <c r="BI362" s="31">
        <v>2</v>
      </c>
      <c r="BJ362" s="31">
        <v>3</v>
      </c>
      <c r="BK362" s="31"/>
      <c r="BL362" s="31">
        <v>3</v>
      </c>
      <c r="BM362" s="31">
        <v>3</v>
      </c>
      <c r="BN362" s="31">
        <v>3</v>
      </c>
      <c r="BO362" s="31" t="s">
        <v>55</v>
      </c>
      <c r="BP362" s="31" t="s">
        <v>55</v>
      </c>
      <c r="BQ362" s="31" t="s">
        <v>55</v>
      </c>
      <c r="BR362" s="31" t="s">
        <v>55</v>
      </c>
      <c r="BS362" s="31" t="s">
        <v>55</v>
      </c>
      <c r="BT362" s="31"/>
      <c r="BU362" s="31"/>
      <c r="BV362" s="31"/>
      <c r="BW362" s="31"/>
      <c r="BX362" s="31"/>
      <c r="BY362" s="31"/>
      <c r="BZ362" s="31"/>
    </row>
    <row r="363" spans="1:78" s="32" customFormat="1" ht="15.75" x14ac:dyDescent="0.25">
      <c r="A363" s="31">
        <f t="shared" si="9"/>
        <v>353</v>
      </c>
      <c r="B363" s="31"/>
      <c r="C363" s="31">
        <v>2024</v>
      </c>
      <c r="D363" s="31">
        <v>2</v>
      </c>
      <c r="E363" s="31" t="s">
        <v>1950</v>
      </c>
      <c r="F363" s="31" t="s">
        <v>1925</v>
      </c>
      <c r="G363" s="31" t="s">
        <v>1926</v>
      </c>
      <c r="H363" s="31" t="s">
        <v>1951</v>
      </c>
      <c r="I363" s="31">
        <v>3</v>
      </c>
      <c r="J363" s="31">
        <v>45</v>
      </c>
      <c r="K363" s="31">
        <v>45</v>
      </c>
      <c r="L363" s="31">
        <v>0</v>
      </c>
      <c r="M363" s="31" t="s">
        <v>138</v>
      </c>
      <c r="N363" s="31" t="s">
        <v>158</v>
      </c>
      <c r="O363" s="31" t="s">
        <v>234</v>
      </c>
      <c r="P363" s="31" t="s">
        <v>235</v>
      </c>
      <c r="Q363" s="31" t="s">
        <v>257</v>
      </c>
      <c r="R363" s="31" t="s">
        <v>46</v>
      </c>
      <c r="S363" s="31"/>
      <c r="T363" s="31" t="s">
        <v>37</v>
      </c>
      <c r="U363" s="31">
        <v>268</v>
      </c>
      <c r="V363" s="31" t="s">
        <v>69</v>
      </c>
      <c r="W363" s="31"/>
      <c r="X363" s="31" t="s">
        <v>37</v>
      </c>
      <c r="Y363" s="31" t="s">
        <v>38</v>
      </c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>
        <v>3</v>
      </c>
      <c r="AX363" s="31">
        <v>3</v>
      </c>
      <c r="AY363" s="31">
        <v>3</v>
      </c>
      <c r="AZ363" s="31"/>
      <c r="BA363" s="31"/>
      <c r="BB363" s="31"/>
      <c r="BC363" s="31">
        <v>3</v>
      </c>
      <c r="BD363" s="31">
        <v>3</v>
      </c>
      <c r="BE363" s="31">
        <v>3</v>
      </c>
      <c r="BF363" s="31">
        <v>3</v>
      </c>
      <c r="BG363" s="31">
        <v>3</v>
      </c>
      <c r="BH363" s="31">
        <v>3</v>
      </c>
      <c r="BI363" s="31">
        <v>3</v>
      </c>
      <c r="BJ363" s="31">
        <v>3</v>
      </c>
      <c r="BK363" s="31">
        <v>3</v>
      </c>
      <c r="BL363" s="31">
        <v>3</v>
      </c>
      <c r="BM363" s="31">
        <v>3</v>
      </c>
      <c r="BN363" s="31">
        <v>3</v>
      </c>
      <c r="BO363" s="31" t="s">
        <v>55</v>
      </c>
      <c r="BP363" s="31" t="s">
        <v>55</v>
      </c>
      <c r="BQ363" s="31" t="s">
        <v>55</v>
      </c>
      <c r="BR363" s="31" t="s">
        <v>55</v>
      </c>
      <c r="BS363" s="31" t="s">
        <v>55</v>
      </c>
      <c r="BT363" s="31"/>
      <c r="BU363" s="31"/>
      <c r="BV363" s="31"/>
      <c r="BW363" s="31"/>
      <c r="BX363" s="31"/>
      <c r="BY363" s="31"/>
      <c r="BZ363" s="31"/>
    </row>
    <row r="364" spans="1:78" s="32" customFormat="1" ht="15.75" x14ac:dyDescent="0.25">
      <c r="A364" s="31">
        <f t="shared" si="9"/>
        <v>354</v>
      </c>
      <c r="B364" s="31"/>
      <c r="C364" s="31">
        <v>2024</v>
      </c>
      <c r="D364" s="31">
        <v>2</v>
      </c>
      <c r="E364" s="31" t="s">
        <v>1365</v>
      </c>
      <c r="F364" s="31" t="s">
        <v>171</v>
      </c>
      <c r="G364" s="31" t="s">
        <v>172</v>
      </c>
      <c r="H364" s="31" t="s">
        <v>1366</v>
      </c>
      <c r="I364" s="31">
        <v>2</v>
      </c>
      <c r="J364" s="31">
        <v>30</v>
      </c>
      <c r="K364" s="31">
        <v>30</v>
      </c>
      <c r="L364" s="31">
        <v>0</v>
      </c>
      <c r="M364" s="31" t="s">
        <v>138</v>
      </c>
      <c r="N364" s="31" t="s">
        <v>158</v>
      </c>
      <c r="O364" s="31" t="s">
        <v>234</v>
      </c>
      <c r="P364" s="31" t="s">
        <v>235</v>
      </c>
      <c r="Q364" s="31" t="s">
        <v>257</v>
      </c>
      <c r="R364" s="31" t="s">
        <v>173</v>
      </c>
      <c r="S364" s="31"/>
      <c r="T364" s="31" t="s">
        <v>37</v>
      </c>
      <c r="U364" s="31">
        <v>370</v>
      </c>
      <c r="V364" s="31" t="s">
        <v>174</v>
      </c>
      <c r="W364" s="31"/>
      <c r="X364" s="31" t="s">
        <v>37</v>
      </c>
      <c r="Y364" s="31" t="s">
        <v>38</v>
      </c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>
        <v>2</v>
      </c>
      <c r="AX364" s="31">
        <v>2</v>
      </c>
      <c r="AY364" s="31">
        <v>2</v>
      </c>
      <c r="AZ364" s="31"/>
      <c r="BA364" s="31"/>
      <c r="BB364" s="31"/>
      <c r="BC364" s="31">
        <v>2</v>
      </c>
      <c r="BD364" s="31">
        <v>2</v>
      </c>
      <c r="BE364" s="31">
        <v>2</v>
      </c>
      <c r="BF364" s="31">
        <v>0</v>
      </c>
      <c r="BG364" s="31">
        <v>2</v>
      </c>
      <c r="BH364" s="31">
        <v>2</v>
      </c>
      <c r="BI364" s="31">
        <v>0</v>
      </c>
      <c r="BJ364" s="31">
        <v>2</v>
      </c>
      <c r="BK364" s="31">
        <v>3</v>
      </c>
      <c r="BL364" s="31">
        <v>3</v>
      </c>
      <c r="BM364" s="31">
        <v>3</v>
      </c>
      <c r="BN364" s="31">
        <v>3</v>
      </c>
      <c r="BO364" s="31" t="s">
        <v>55</v>
      </c>
      <c r="BP364" s="31" t="s">
        <v>55</v>
      </c>
      <c r="BQ364" s="31" t="s">
        <v>55</v>
      </c>
      <c r="BR364" s="31" t="s">
        <v>55</v>
      </c>
      <c r="BS364" s="31" t="s">
        <v>55</v>
      </c>
      <c r="BT364" s="31"/>
      <c r="BU364" s="31"/>
      <c r="BV364" s="31"/>
      <c r="BW364" s="31"/>
      <c r="BX364" s="31"/>
      <c r="BY364" s="31"/>
      <c r="BZ364" s="31"/>
    </row>
    <row r="365" spans="1:78" s="32" customFormat="1" ht="15.75" x14ac:dyDescent="0.25">
      <c r="A365" s="31">
        <f t="shared" si="9"/>
        <v>355</v>
      </c>
      <c r="B365" s="31"/>
      <c r="C365" s="31">
        <v>2024</v>
      </c>
      <c r="D365" s="31">
        <v>2</v>
      </c>
      <c r="E365" s="31" t="s">
        <v>608</v>
      </c>
      <c r="F365" s="31" t="s">
        <v>605</v>
      </c>
      <c r="G365" s="31" t="s">
        <v>606</v>
      </c>
      <c r="H365" s="31" t="s">
        <v>609</v>
      </c>
      <c r="I365" s="31">
        <v>3</v>
      </c>
      <c r="J365" s="31">
        <v>45</v>
      </c>
      <c r="K365" s="31">
        <v>45</v>
      </c>
      <c r="L365" s="31">
        <v>0</v>
      </c>
      <c r="M365" s="31" t="s">
        <v>138</v>
      </c>
      <c r="N365" s="31" t="s">
        <v>158</v>
      </c>
      <c r="O365" s="31" t="s">
        <v>234</v>
      </c>
      <c r="P365" s="31" t="s">
        <v>235</v>
      </c>
      <c r="Q365" s="31" t="s">
        <v>257</v>
      </c>
      <c r="R365" s="31">
        <v>0</v>
      </c>
      <c r="S365" s="31"/>
      <c r="T365" s="31" t="s">
        <v>37</v>
      </c>
      <c r="U365" s="31">
        <v>361</v>
      </c>
      <c r="V365" s="31" t="s">
        <v>2198</v>
      </c>
      <c r="W365" s="31"/>
      <c r="X365" s="31" t="s">
        <v>37</v>
      </c>
      <c r="Y365" s="31" t="s">
        <v>38</v>
      </c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>
        <v>3</v>
      </c>
      <c r="AX365" s="31">
        <v>3</v>
      </c>
      <c r="AY365" s="31">
        <v>3</v>
      </c>
      <c r="AZ365" s="31"/>
      <c r="BA365" s="31"/>
      <c r="BB365" s="31"/>
      <c r="BC365" s="31">
        <v>3</v>
      </c>
      <c r="BD365" s="31">
        <v>3</v>
      </c>
      <c r="BE365" s="31">
        <v>3</v>
      </c>
      <c r="BF365" s="31">
        <v>3</v>
      </c>
      <c r="BG365" s="31">
        <v>3</v>
      </c>
      <c r="BH365" s="31">
        <v>3</v>
      </c>
      <c r="BI365" s="31">
        <v>3</v>
      </c>
      <c r="BJ365" s="31">
        <v>3</v>
      </c>
      <c r="BK365" s="31">
        <v>3</v>
      </c>
      <c r="BL365" s="31">
        <v>3</v>
      </c>
      <c r="BM365" s="31">
        <v>3</v>
      </c>
      <c r="BN365" s="31">
        <v>3</v>
      </c>
      <c r="BO365" s="31" t="s">
        <v>55</v>
      </c>
      <c r="BP365" s="31" t="s">
        <v>55</v>
      </c>
      <c r="BQ365" s="31" t="s">
        <v>55</v>
      </c>
      <c r="BR365" s="31" t="s">
        <v>55</v>
      </c>
      <c r="BS365" s="31" t="s">
        <v>55</v>
      </c>
      <c r="BT365" s="31"/>
      <c r="BU365" s="31"/>
      <c r="BV365" s="31"/>
      <c r="BW365" s="31"/>
      <c r="BX365" s="31"/>
      <c r="BY365" s="31"/>
      <c r="BZ365" s="31"/>
    </row>
    <row r="366" spans="1:78" s="32" customFormat="1" ht="15.75" x14ac:dyDescent="0.25">
      <c r="A366" s="31">
        <f t="shared" si="9"/>
        <v>356</v>
      </c>
      <c r="B366" s="31"/>
      <c r="C366" s="31">
        <v>2024</v>
      </c>
      <c r="D366" s="31">
        <v>2</v>
      </c>
      <c r="E366" s="31" t="s">
        <v>1055</v>
      </c>
      <c r="F366" s="31" t="s">
        <v>1034</v>
      </c>
      <c r="G366" s="31" t="s">
        <v>1035</v>
      </c>
      <c r="H366" s="31" t="s">
        <v>1056</v>
      </c>
      <c r="I366" s="31">
        <v>1</v>
      </c>
      <c r="J366" s="31">
        <v>30</v>
      </c>
      <c r="K366" s="31">
        <v>0</v>
      </c>
      <c r="L366" s="31">
        <v>30</v>
      </c>
      <c r="M366" s="31" t="s">
        <v>138</v>
      </c>
      <c r="N366" s="31" t="s">
        <v>158</v>
      </c>
      <c r="O366" s="31" t="s">
        <v>234</v>
      </c>
      <c r="P366" s="31" t="s">
        <v>235</v>
      </c>
      <c r="Q366" s="31" t="s">
        <v>257</v>
      </c>
      <c r="R366" s="31" t="s">
        <v>122</v>
      </c>
      <c r="S366" s="31"/>
      <c r="T366" s="31" t="s">
        <v>37</v>
      </c>
      <c r="U366" s="31">
        <v>241</v>
      </c>
      <c r="V366" s="31" t="s">
        <v>123</v>
      </c>
      <c r="W366" s="31"/>
      <c r="X366" s="31" t="s">
        <v>37</v>
      </c>
      <c r="Y366" s="31" t="s">
        <v>38</v>
      </c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>
        <v>2</v>
      </c>
      <c r="AX366" s="31">
        <v>2</v>
      </c>
      <c r="AY366" s="31">
        <v>2</v>
      </c>
      <c r="AZ366" s="31"/>
      <c r="BA366" s="31"/>
      <c r="BB366" s="31"/>
      <c r="BC366" s="31">
        <v>2</v>
      </c>
      <c r="BD366" s="31">
        <v>2</v>
      </c>
      <c r="BE366" s="31">
        <v>2</v>
      </c>
      <c r="BF366" s="31">
        <v>2</v>
      </c>
      <c r="BG366" s="31">
        <v>2</v>
      </c>
      <c r="BH366" s="31">
        <v>2</v>
      </c>
      <c r="BI366" s="31">
        <v>2</v>
      </c>
      <c r="BJ366" s="31">
        <v>2</v>
      </c>
      <c r="BK366" s="31">
        <v>2</v>
      </c>
      <c r="BL366" s="31">
        <v>2</v>
      </c>
      <c r="BM366" s="31">
        <v>2</v>
      </c>
      <c r="BN366" s="31">
        <v>2</v>
      </c>
      <c r="BO366" s="31" t="s">
        <v>55</v>
      </c>
      <c r="BP366" s="31" t="s">
        <v>55</v>
      </c>
      <c r="BQ366" s="31" t="s">
        <v>55</v>
      </c>
      <c r="BR366" s="31" t="s">
        <v>55</v>
      </c>
      <c r="BS366" s="31" t="s">
        <v>55</v>
      </c>
      <c r="BT366" s="31"/>
      <c r="BU366" s="31"/>
      <c r="BV366" s="31"/>
      <c r="BW366" s="31"/>
      <c r="BX366" s="31"/>
      <c r="BY366" s="31"/>
      <c r="BZ366" s="31"/>
    </row>
    <row r="367" spans="1:78" s="32" customFormat="1" ht="15.75" x14ac:dyDescent="0.25">
      <c r="A367" s="31">
        <f t="shared" si="9"/>
        <v>357</v>
      </c>
      <c r="B367" s="31"/>
      <c r="C367" s="31">
        <v>2024</v>
      </c>
      <c r="D367" s="31">
        <v>2</v>
      </c>
      <c r="E367" s="31" t="s">
        <v>895</v>
      </c>
      <c r="F367" s="31" t="s">
        <v>874</v>
      </c>
      <c r="G367" s="31" t="s">
        <v>875</v>
      </c>
      <c r="H367" s="31" t="s">
        <v>896</v>
      </c>
      <c r="I367" s="31">
        <v>2.5</v>
      </c>
      <c r="J367" s="31">
        <v>45</v>
      </c>
      <c r="K367" s="31">
        <v>37</v>
      </c>
      <c r="L367" s="31">
        <v>8</v>
      </c>
      <c r="M367" s="31" t="s">
        <v>138</v>
      </c>
      <c r="N367" s="31" t="s">
        <v>158</v>
      </c>
      <c r="O367" s="31" t="s">
        <v>234</v>
      </c>
      <c r="P367" s="31" t="s">
        <v>235</v>
      </c>
      <c r="Q367" s="31" t="s">
        <v>257</v>
      </c>
      <c r="R367" s="31" t="s">
        <v>122</v>
      </c>
      <c r="S367" s="31"/>
      <c r="T367" s="31" t="s">
        <v>37</v>
      </c>
      <c r="U367" s="31" t="s">
        <v>37</v>
      </c>
      <c r="V367" s="31" t="s">
        <v>2173</v>
      </c>
      <c r="W367" s="31"/>
      <c r="X367" s="31" t="s">
        <v>37</v>
      </c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 t="s">
        <v>2278</v>
      </c>
    </row>
    <row r="368" spans="1:78" s="32" customFormat="1" ht="15.75" x14ac:dyDescent="0.25">
      <c r="A368" s="31">
        <f t="shared" si="9"/>
        <v>358</v>
      </c>
      <c r="B368" s="31"/>
      <c r="C368" s="31">
        <v>2024</v>
      </c>
      <c r="D368" s="31">
        <v>2</v>
      </c>
      <c r="E368" s="31" t="s">
        <v>935</v>
      </c>
      <c r="F368" s="31" t="s">
        <v>914</v>
      </c>
      <c r="G368" s="31" t="s">
        <v>915</v>
      </c>
      <c r="H368" s="31" t="s">
        <v>936</v>
      </c>
      <c r="I368" s="31">
        <v>2</v>
      </c>
      <c r="J368" s="31">
        <v>30</v>
      </c>
      <c r="K368" s="31">
        <v>22</v>
      </c>
      <c r="L368" s="31">
        <v>8</v>
      </c>
      <c r="M368" s="31" t="s">
        <v>138</v>
      </c>
      <c r="N368" s="31" t="s">
        <v>158</v>
      </c>
      <c r="O368" s="31" t="s">
        <v>234</v>
      </c>
      <c r="P368" s="31" t="s">
        <v>235</v>
      </c>
      <c r="Q368" s="31" t="s">
        <v>257</v>
      </c>
      <c r="R368" s="31" t="s">
        <v>122</v>
      </c>
      <c r="S368" s="31"/>
      <c r="T368" s="31" t="s">
        <v>37</v>
      </c>
      <c r="U368" s="31" t="s">
        <v>37</v>
      </c>
      <c r="V368" s="31" t="s">
        <v>2173</v>
      </c>
      <c r="W368" s="31"/>
      <c r="X368" s="31" t="s">
        <v>37</v>
      </c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 t="s">
        <v>2278</v>
      </c>
    </row>
    <row r="369" spans="1:78" s="32" customFormat="1" ht="15.75" x14ac:dyDescent="0.25">
      <c r="A369" s="31">
        <f t="shared" si="9"/>
        <v>359</v>
      </c>
      <c r="B369" s="31"/>
      <c r="C369" s="31">
        <v>2024</v>
      </c>
      <c r="D369" s="31">
        <v>2</v>
      </c>
      <c r="E369" s="31" t="s">
        <v>975</v>
      </c>
      <c r="F369" s="31" t="s">
        <v>954</v>
      </c>
      <c r="G369" s="31" t="s">
        <v>955</v>
      </c>
      <c r="H369" s="31" t="s">
        <v>976</v>
      </c>
      <c r="I369" s="31">
        <v>1.5</v>
      </c>
      <c r="J369" s="31">
        <v>30</v>
      </c>
      <c r="K369" s="31">
        <v>14</v>
      </c>
      <c r="L369" s="31">
        <v>16</v>
      </c>
      <c r="M369" s="31" t="s">
        <v>138</v>
      </c>
      <c r="N369" s="31" t="s">
        <v>158</v>
      </c>
      <c r="O369" s="31" t="s">
        <v>234</v>
      </c>
      <c r="P369" s="31" t="s">
        <v>235</v>
      </c>
      <c r="Q369" s="31" t="s">
        <v>257</v>
      </c>
      <c r="R369" s="31" t="s">
        <v>122</v>
      </c>
      <c r="S369" s="31"/>
      <c r="T369" s="31" t="s">
        <v>37</v>
      </c>
      <c r="U369" s="31" t="s">
        <v>37</v>
      </c>
      <c r="V369" s="31" t="s">
        <v>2173</v>
      </c>
      <c r="W369" s="31"/>
      <c r="X369" s="31" t="s">
        <v>37</v>
      </c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 t="s">
        <v>2278</v>
      </c>
    </row>
    <row r="370" spans="1:78" s="32" customFormat="1" ht="15.75" x14ac:dyDescent="0.25">
      <c r="A370" s="31">
        <f t="shared" si="9"/>
        <v>360</v>
      </c>
      <c r="B370" s="31"/>
      <c r="C370" s="31">
        <v>2024</v>
      </c>
      <c r="D370" s="31">
        <v>2</v>
      </c>
      <c r="E370" s="31" t="s">
        <v>1015</v>
      </c>
      <c r="F370" s="31" t="s">
        <v>994</v>
      </c>
      <c r="G370" s="31" t="s">
        <v>995</v>
      </c>
      <c r="H370" s="31" t="s">
        <v>1016</v>
      </c>
      <c r="I370" s="31">
        <v>2</v>
      </c>
      <c r="J370" s="31">
        <v>60</v>
      </c>
      <c r="K370" s="31">
        <v>4</v>
      </c>
      <c r="L370" s="31">
        <v>56</v>
      </c>
      <c r="M370" s="31" t="s">
        <v>138</v>
      </c>
      <c r="N370" s="31" t="s">
        <v>158</v>
      </c>
      <c r="O370" s="31" t="s">
        <v>234</v>
      </c>
      <c r="P370" s="31" t="s">
        <v>235</v>
      </c>
      <c r="Q370" s="31" t="s">
        <v>257</v>
      </c>
      <c r="R370" s="31" t="s">
        <v>122</v>
      </c>
      <c r="S370" s="31"/>
      <c r="T370" s="31" t="s">
        <v>37</v>
      </c>
      <c r="U370" s="31" t="s">
        <v>37</v>
      </c>
      <c r="V370" s="31" t="s">
        <v>2173</v>
      </c>
      <c r="W370" s="31"/>
      <c r="X370" s="31" t="s">
        <v>37</v>
      </c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 t="s">
        <v>2278</v>
      </c>
    </row>
    <row r="371" spans="1:78" s="32" customFormat="1" ht="15.75" x14ac:dyDescent="0.25">
      <c r="A371" s="31">
        <f t="shared" si="9"/>
        <v>361</v>
      </c>
      <c r="B371" s="31"/>
      <c r="C371" s="31">
        <v>2024</v>
      </c>
      <c r="D371" s="31">
        <v>2</v>
      </c>
      <c r="E371" s="31" t="s">
        <v>2110</v>
      </c>
      <c r="F371" s="31" t="s">
        <v>118</v>
      </c>
      <c r="G371" s="31" t="s">
        <v>119</v>
      </c>
      <c r="H371" s="31" t="s">
        <v>2111</v>
      </c>
      <c r="I371" s="31">
        <v>2</v>
      </c>
      <c r="J371" s="31">
        <v>30</v>
      </c>
      <c r="K371" s="31">
        <v>30</v>
      </c>
      <c r="L371" s="31">
        <v>0</v>
      </c>
      <c r="M371" s="31" t="s">
        <v>105</v>
      </c>
      <c r="N371" s="31" t="s">
        <v>158</v>
      </c>
      <c r="O371" s="31" t="s">
        <v>234</v>
      </c>
      <c r="P371" s="31" t="s">
        <v>235</v>
      </c>
      <c r="Q371" s="31" t="s">
        <v>262</v>
      </c>
      <c r="R371" s="31" t="s">
        <v>120</v>
      </c>
      <c r="S371" s="31"/>
      <c r="T371" s="31">
        <v>25</v>
      </c>
      <c r="U371" s="31">
        <v>379</v>
      </c>
      <c r="V371" s="31" t="s">
        <v>170</v>
      </c>
      <c r="W371" s="31"/>
      <c r="X371" s="31" t="s">
        <v>54</v>
      </c>
      <c r="Y371" s="31" t="s">
        <v>38</v>
      </c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>
        <v>2</v>
      </c>
      <c r="AX371" s="31">
        <v>2</v>
      </c>
      <c r="AY371" s="31">
        <v>2</v>
      </c>
      <c r="AZ371" s="31"/>
      <c r="BA371" s="31"/>
      <c r="BB371" s="31"/>
      <c r="BC371" s="31">
        <v>2</v>
      </c>
      <c r="BD371" s="31">
        <v>2</v>
      </c>
      <c r="BE371" s="31">
        <v>2</v>
      </c>
      <c r="BF371" s="31">
        <v>2</v>
      </c>
      <c r="BG371" s="31">
        <v>2</v>
      </c>
      <c r="BH371" s="31">
        <v>2</v>
      </c>
      <c r="BI371" s="31">
        <v>2</v>
      </c>
      <c r="BJ371" s="31">
        <v>2</v>
      </c>
      <c r="BK371" s="31">
        <v>2</v>
      </c>
      <c r="BL371" s="31">
        <v>2</v>
      </c>
      <c r="BM371" s="31">
        <v>2</v>
      </c>
      <c r="BN371" s="31">
        <v>2</v>
      </c>
      <c r="BO371" s="31" t="s">
        <v>55</v>
      </c>
      <c r="BP371" s="31" t="s">
        <v>55</v>
      </c>
      <c r="BQ371" s="31" t="s">
        <v>55</v>
      </c>
      <c r="BR371" s="31" t="s">
        <v>55</v>
      </c>
      <c r="BS371" s="31" t="s">
        <v>55</v>
      </c>
      <c r="BT371" s="31"/>
      <c r="BU371" s="31"/>
      <c r="BV371" s="31"/>
      <c r="BW371" s="31"/>
      <c r="BX371" s="31"/>
      <c r="BY371" s="31"/>
      <c r="BZ371" s="31"/>
    </row>
    <row r="372" spans="1:78" s="32" customFormat="1" ht="15.75" x14ac:dyDescent="0.25">
      <c r="A372" s="31">
        <f t="shared" si="9"/>
        <v>362</v>
      </c>
      <c r="B372" s="31"/>
      <c r="C372" s="31">
        <v>2024</v>
      </c>
      <c r="D372" s="31">
        <v>2</v>
      </c>
      <c r="E372" s="31" t="s">
        <v>800</v>
      </c>
      <c r="F372" s="31" t="s">
        <v>801</v>
      </c>
      <c r="G372" s="31" t="s">
        <v>802</v>
      </c>
      <c r="H372" s="31" t="s">
        <v>803</v>
      </c>
      <c r="I372" s="31">
        <v>3</v>
      </c>
      <c r="J372" s="31">
        <v>45</v>
      </c>
      <c r="K372" s="31">
        <v>45</v>
      </c>
      <c r="L372" s="31">
        <v>0</v>
      </c>
      <c r="M372" s="31" t="s">
        <v>105</v>
      </c>
      <c r="N372" s="31" t="s">
        <v>158</v>
      </c>
      <c r="O372" s="31" t="s">
        <v>234</v>
      </c>
      <c r="P372" s="31" t="s">
        <v>235</v>
      </c>
      <c r="Q372" s="31" t="s">
        <v>262</v>
      </c>
      <c r="R372" s="31" t="s">
        <v>264</v>
      </c>
      <c r="S372" s="31"/>
      <c r="T372" s="31">
        <v>25</v>
      </c>
      <c r="U372" s="31">
        <v>329</v>
      </c>
      <c r="V372" s="31" t="s">
        <v>225</v>
      </c>
      <c r="W372" s="31"/>
      <c r="X372" s="31" t="s">
        <v>54</v>
      </c>
      <c r="Y372" s="31" t="s">
        <v>38</v>
      </c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>
        <v>3</v>
      </c>
      <c r="AX372" s="31">
        <v>3</v>
      </c>
      <c r="AY372" s="31">
        <v>3</v>
      </c>
      <c r="AZ372" s="31"/>
      <c r="BA372" s="31"/>
      <c r="BB372" s="31"/>
      <c r="BC372" s="31">
        <v>3</v>
      </c>
      <c r="BD372" s="31">
        <v>3</v>
      </c>
      <c r="BE372" s="31">
        <v>3</v>
      </c>
      <c r="BF372" s="31">
        <v>3</v>
      </c>
      <c r="BG372" s="31">
        <v>3</v>
      </c>
      <c r="BH372" s="31">
        <v>3</v>
      </c>
      <c r="BI372" s="31">
        <v>3</v>
      </c>
      <c r="BJ372" s="31">
        <v>3</v>
      </c>
      <c r="BK372" s="31">
        <v>3</v>
      </c>
      <c r="BL372" s="31">
        <v>3</v>
      </c>
      <c r="BM372" s="31">
        <v>3</v>
      </c>
      <c r="BN372" s="31">
        <v>3</v>
      </c>
      <c r="BO372" s="31" t="s">
        <v>55</v>
      </c>
      <c r="BP372" s="31" t="s">
        <v>55</v>
      </c>
      <c r="BQ372" s="31" t="s">
        <v>55</v>
      </c>
      <c r="BR372" s="31" t="s">
        <v>55</v>
      </c>
      <c r="BS372" s="31" t="s">
        <v>55</v>
      </c>
      <c r="BT372" s="31"/>
      <c r="BU372" s="31"/>
      <c r="BV372" s="31"/>
      <c r="BW372" s="31"/>
      <c r="BX372" s="31"/>
      <c r="BY372" s="31"/>
      <c r="BZ372" s="31"/>
    </row>
    <row r="373" spans="1:78" s="32" customFormat="1" ht="15.75" x14ac:dyDescent="0.25">
      <c r="A373" s="31">
        <f t="shared" si="9"/>
        <v>363</v>
      </c>
      <c r="B373" s="31"/>
      <c r="C373" s="31">
        <v>2024</v>
      </c>
      <c r="D373" s="31">
        <v>2</v>
      </c>
      <c r="E373" s="31" t="s">
        <v>1790</v>
      </c>
      <c r="F373" s="31" t="s">
        <v>1791</v>
      </c>
      <c r="G373" s="31" t="s">
        <v>1792</v>
      </c>
      <c r="H373" s="31" t="s">
        <v>1793</v>
      </c>
      <c r="I373" s="31">
        <v>2</v>
      </c>
      <c r="J373" s="31">
        <v>60</v>
      </c>
      <c r="K373" s="31">
        <v>0</v>
      </c>
      <c r="L373" s="31">
        <v>60</v>
      </c>
      <c r="M373" s="31" t="s">
        <v>105</v>
      </c>
      <c r="N373" s="31" t="s">
        <v>158</v>
      </c>
      <c r="O373" s="31" t="s">
        <v>234</v>
      </c>
      <c r="P373" s="31" t="s">
        <v>235</v>
      </c>
      <c r="Q373" s="31" t="s">
        <v>262</v>
      </c>
      <c r="R373" s="31" t="s">
        <v>264</v>
      </c>
      <c r="S373" s="31"/>
      <c r="T373" s="31">
        <v>25</v>
      </c>
      <c r="U373" s="31">
        <v>329</v>
      </c>
      <c r="V373" s="31" t="s">
        <v>225</v>
      </c>
      <c r="W373" s="31"/>
      <c r="X373" s="31" t="s">
        <v>54</v>
      </c>
      <c r="Y373" s="31" t="s">
        <v>38</v>
      </c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>
        <v>4</v>
      </c>
      <c r="AX373" s="31">
        <v>4</v>
      </c>
      <c r="AY373" s="31">
        <v>4</v>
      </c>
      <c r="AZ373" s="31"/>
      <c r="BA373" s="31"/>
      <c r="BB373" s="31"/>
      <c r="BC373" s="31">
        <v>4</v>
      </c>
      <c r="BD373" s="31">
        <v>4</v>
      </c>
      <c r="BE373" s="31">
        <v>4</v>
      </c>
      <c r="BF373" s="31">
        <v>4</v>
      </c>
      <c r="BG373" s="31">
        <v>4</v>
      </c>
      <c r="BH373" s="31">
        <v>4</v>
      </c>
      <c r="BI373" s="31">
        <v>4</v>
      </c>
      <c r="BJ373" s="31">
        <v>4</v>
      </c>
      <c r="BK373" s="31">
        <v>4</v>
      </c>
      <c r="BL373" s="31">
        <v>4</v>
      </c>
      <c r="BM373" s="31">
        <v>4</v>
      </c>
      <c r="BN373" s="31">
        <v>4</v>
      </c>
      <c r="BO373" s="31" t="s">
        <v>55</v>
      </c>
      <c r="BP373" s="31" t="s">
        <v>55</v>
      </c>
      <c r="BQ373" s="31" t="s">
        <v>55</v>
      </c>
      <c r="BR373" s="31" t="s">
        <v>55</v>
      </c>
      <c r="BS373" s="31" t="s">
        <v>55</v>
      </c>
      <c r="BT373" s="31"/>
      <c r="BU373" s="31"/>
      <c r="BV373" s="31"/>
      <c r="BW373" s="31"/>
      <c r="BX373" s="31"/>
      <c r="BY373" s="31"/>
      <c r="BZ373" s="31"/>
    </row>
    <row r="374" spans="1:78" s="32" customFormat="1" ht="15.75" x14ac:dyDescent="0.25">
      <c r="A374" s="31">
        <f t="shared" si="9"/>
        <v>364</v>
      </c>
      <c r="B374" s="31"/>
      <c r="C374" s="31">
        <v>2024</v>
      </c>
      <c r="D374" s="31">
        <v>2</v>
      </c>
      <c r="E374" s="31" t="s">
        <v>1377</v>
      </c>
      <c r="F374" s="31" t="s">
        <v>1378</v>
      </c>
      <c r="G374" s="31" t="s">
        <v>1379</v>
      </c>
      <c r="H374" s="31" t="s">
        <v>1380</v>
      </c>
      <c r="I374" s="31">
        <v>2</v>
      </c>
      <c r="J374" s="31">
        <v>30</v>
      </c>
      <c r="K374" s="31">
        <v>30</v>
      </c>
      <c r="L374" s="31">
        <v>0</v>
      </c>
      <c r="M374" s="31" t="s">
        <v>105</v>
      </c>
      <c r="N374" s="31" t="s">
        <v>158</v>
      </c>
      <c r="O374" s="31" t="s">
        <v>234</v>
      </c>
      <c r="P374" s="31" t="s">
        <v>235</v>
      </c>
      <c r="Q374" s="31" t="s">
        <v>262</v>
      </c>
      <c r="R374" s="31" t="s">
        <v>264</v>
      </c>
      <c r="S374" s="31"/>
      <c r="T374" s="31">
        <v>25</v>
      </c>
      <c r="U374" s="31">
        <v>299</v>
      </c>
      <c r="V374" s="31" t="s">
        <v>2176</v>
      </c>
      <c r="W374" s="31"/>
      <c r="X374" s="31" t="s">
        <v>54</v>
      </c>
      <c r="Y374" s="31" t="s">
        <v>38</v>
      </c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>
        <v>2</v>
      </c>
      <c r="AX374" s="31">
        <v>2</v>
      </c>
      <c r="AY374" s="31">
        <v>2</v>
      </c>
      <c r="AZ374" s="31"/>
      <c r="BA374" s="31"/>
      <c r="BB374" s="31"/>
      <c r="BC374" s="31">
        <v>2</v>
      </c>
      <c r="BD374" s="31">
        <v>2</v>
      </c>
      <c r="BE374" s="31">
        <v>2</v>
      </c>
      <c r="BF374" s="31">
        <v>2</v>
      </c>
      <c r="BG374" s="31">
        <v>2</v>
      </c>
      <c r="BH374" s="31">
        <v>2</v>
      </c>
      <c r="BI374" s="31">
        <v>2</v>
      </c>
      <c r="BJ374" s="31">
        <v>2</v>
      </c>
      <c r="BK374" s="31">
        <v>2</v>
      </c>
      <c r="BL374" s="31">
        <v>2</v>
      </c>
      <c r="BM374" s="31">
        <v>2</v>
      </c>
      <c r="BN374" s="31">
        <v>2</v>
      </c>
      <c r="BO374" s="31" t="s">
        <v>55</v>
      </c>
      <c r="BP374" s="31" t="s">
        <v>55</v>
      </c>
      <c r="BQ374" s="31" t="s">
        <v>55</v>
      </c>
      <c r="BR374" s="31" t="s">
        <v>55</v>
      </c>
      <c r="BS374" s="31" t="s">
        <v>55</v>
      </c>
      <c r="BT374" s="31"/>
      <c r="BU374" s="31"/>
      <c r="BV374" s="31"/>
      <c r="BW374" s="31"/>
      <c r="BX374" s="31"/>
      <c r="BY374" s="31"/>
      <c r="BZ374" s="31"/>
    </row>
    <row r="375" spans="1:78" s="32" customFormat="1" ht="15.75" x14ac:dyDescent="0.25">
      <c r="A375" s="31">
        <f t="shared" si="9"/>
        <v>365</v>
      </c>
      <c r="B375" s="31"/>
      <c r="C375" s="31">
        <v>2024</v>
      </c>
      <c r="D375" s="31">
        <v>2</v>
      </c>
      <c r="E375" s="31" t="s">
        <v>426</v>
      </c>
      <c r="F375" s="31" t="s">
        <v>427</v>
      </c>
      <c r="G375" s="31" t="s">
        <v>428</v>
      </c>
      <c r="H375" s="31" t="s">
        <v>429</v>
      </c>
      <c r="I375" s="31">
        <v>2</v>
      </c>
      <c r="J375" s="31">
        <v>30</v>
      </c>
      <c r="K375" s="31">
        <v>30</v>
      </c>
      <c r="L375" s="31">
        <v>0</v>
      </c>
      <c r="M375" s="31" t="s">
        <v>105</v>
      </c>
      <c r="N375" s="31" t="s">
        <v>158</v>
      </c>
      <c r="O375" s="31" t="s">
        <v>234</v>
      </c>
      <c r="P375" s="31" t="s">
        <v>235</v>
      </c>
      <c r="Q375" s="31" t="s">
        <v>262</v>
      </c>
      <c r="R375" s="31" t="s">
        <v>264</v>
      </c>
      <c r="S375" s="31"/>
      <c r="T375" s="31">
        <v>25</v>
      </c>
      <c r="U375" s="31">
        <v>310</v>
      </c>
      <c r="V375" s="31" t="s">
        <v>117</v>
      </c>
      <c r="W375" s="31"/>
      <c r="X375" s="31" t="s">
        <v>54</v>
      </c>
      <c r="Y375" s="31" t="s">
        <v>38</v>
      </c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>
        <v>2</v>
      </c>
      <c r="AX375" s="31">
        <v>2</v>
      </c>
      <c r="AY375" s="31">
        <v>2</v>
      </c>
      <c r="AZ375" s="31"/>
      <c r="BA375" s="31"/>
      <c r="BB375" s="31"/>
      <c r="BC375" s="31">
        <v>2</v>
      </c>
      <c r="BD375" s="31">
        <v>2</v>
      </c>
      <c r="BE375" s="31">
        <v>2</v>
      </c>
      <c r="BF375" s="31">
        <v>2</v>
      </c>
      <c r="BG375" s="31">
        <v>2</v>
      </c>
      <c r="BH375" s="31">
        <v>2</v>
      </c>
      <c r="BI375" s="31">
        <v>2</v>
      </c>
      <c r="BJ375" s="31">
        <v>2</v>
      </c>
      <c r="BK375" s="31">
        <v>2</v>
      </c>
      <c r="BL375" s="31">
        <v>2</v>
      </c>
      <c r="BM375" s="31">
        <v>2</v>
      </c>
      <c r="BN375" s="31">
        <v>2</v>
      </c>
      <c r="BO375" s="31" t="s">
        <v>55</v>
      </c>
      <c r="BP375" s="31" t="s">
        <v>55</v>
      </c>
      <c r="BQ375" s="31" t="s">
        <v>55</v>
      </c>
      <c r="BR375" s="31" t="s">
        <v>55</v>
      </c>
      <c r="BS375" s="31" t="s">
        <v>55</v>
      </c>
      <c r="BT375" s="31"/>
      <c r="BU375" s="31"/>
      <c r="BV375" s="31"/>
      <c r="BW375" s="31"/>
      <c r="BX375" s="31"/>
      <c r="BY375" s="31"/>
      <c r="BZ375" s="31"/>
    </row>
    <row r="376" spans="1:78" s="32" customFormat="1" ht="15.75" x14ac:dyDescent="0.25">
      <c r="A376" s="31">
        <f t="shared" si="9"/>
        <v>366</v>
      </c>
      <c r="B376" s="31"/>
      <c r="C376" s="31">
        <v>2024</v>
      </c>
      <c r="D376" s="31">
        <v>2</v>
      </c>
      <c r="E376" s="31" t="s">
        <v>1977</v>
      </c>
      <c r="F376" s="31" t="s">
        <v>1978</v>
      </c>
      <c r="G376" s="31" t="s">
        <v>1979</v>
      </c>
      <c r="H376" s="31" t="s">
        <v>1980</v>
      </c>
      <c r="I376" s="31">
        <v>3</v>
      </c>
      <c r="J376" s="31">
        <v>45</v>
      </c>
      <c r="K376" s="31">
        <v>45</v>
      </c>
      <c r="L376" s="31">
        <v>0</v>
      </c>
      <c r="M376" s="31" t="s">
        <v>105</v>
      </c>
      <c r="N376" s="31" t="s">
        <v>158</v>
      </c>
      <c r="O376" s="31" t="s">
        <v>234</v>
      </c>
      <c r="P376" s="31" t="s">
        <v>235</v>
      </c>
      <c r="Q376" s="31" t="s">
        <v>262</v>
      </c>
      <c r="R376" s="31" t="s">
        <v>264</v>
      </c>
      <c r="S376" s="31"/>
      <c r="T376" s="31">
        <v>25</v>
      </c>
      <c r="U376" s="31">
        <v>2665</v>
      </c>
      <c r="V376" s="31" t="s">
        <v>148</v>
      </c>
      <c r="W376" s="31"/>
      <c r="X376" s="31" t="s">
        <v>54</v>
      </c>
      <c r="Y376" s="31" t="s">
        <v>38</v>
      </c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>
        <v>3</v>
      </c>
      <c r="AX376" s="31">
        <v>3</v>
      </c>
      <c r="AY376" s="31">
        <v>3</v>
      </c>
      <c r="AZ376" s="31"/>
      <c r="BA376" s="31"/>
      <c r="BB376" s="31"/>
      <c r="BC376" s="31">
        <v>3</v>
      </c>
      <c r="BD376" s="31">
        <v>3</v>
      </c>
      <c r="BE376" s="31">
        <v>3</v>
      </c>
      <c r="BF376" s="31">
        <v>3</v>
      </c>
      <c r="BG376" s="31">
        <v>4</v>
      </c>
      <c r="BH376" s="31">
        <v>4</v>
      </c>
      <c r="BI376" s="31">
        <v>4</v>
      </c>
      <c r="BJ376" s="31">
        <v>4</v>
      </c>
      <c r="BK376" s="31"/>
      <c r="BL376" s="31">
        <v>4</v>
      </c>
      <c r="BM376" s="31">
        <v>4</v>
      </c>
      <c r="BN376" s="31"/>
      <c r="BO376" s="31" t="s">
        <v>55</v>
      </c>
      <c r="BP376" s="31" t="s">
        <v>55</v>
      </c>
      <c r="BQ376" s="31" t="s">
        <v>55</v>
      </c>
      <c r="BR376" s="31" t="s">
        <v>55</v>
      </c>
      <c r="BS376" s="31" t="s">
        <v>55</v>
      </c>
      <c r="BT376" s="31"/>
      <c r="BU376" s="31"/>
      <c r="BV376" s="31"/>
      <c r="BW376" s="31"/>
      <c r="BX376" s="31"/>
      <c r="BY376" s="31"/>
      <c r="BZ376" s="31"/>
    </row>
    <row r="377" spans="1:78" s="32" customFormat="1" ht="15.75" x14ac:dyDescent="0.25">
      <c r="A377" s="31">
        <f t="shared" si="9"/>
        <v>367</v>
      </c>
      <c r="B377" s="31"/>
      <c r="C377" s="31">
        <v>2024</v>
      </c>
      <c r="D377" s="31">
        <v>2</v>
      </c>
      <c r="E377" s="31" t="s">
        <v>1463</v>
      </c>
      <c r="F377" s="31" t="s">
        <v>1464</v>
      </c>
      <c r="G377" s="31" t="s">
        <v>1465</v>
      </c>
      <c r="H377" s="31" t="s">
        <v>1466</v>
      </c>
      <c r="I377" s="31">
        <v>2</v>
      </c>
      <c r="J377" s="31">
        <v>30</v>
      </c>
      <c r="K377" s="31">
        <v>30</v>
      </c>
      <c r="L377" s="31">
        <v>0</v>
      </c>
      <c r="M377" s="31" t="s">
        <v>105</v>
      </c>
      <c r="N377" s="31" t="s">
        <v>158</v>
      </c>
      <c r="O377" s="31" t="s">
        <v>234</v>
      </c>
      <c r="P377" s="31" t="s">
        <v>235</v>
      </c>
      <c r="Q377" s="31" t="s">
        <v>262</v>
      </c>
      <c r="R377" s="31" t="s">
        <v>116</v>
      </c>
      <c r="S377" s="31"/>
      <c r="T377" s="31">
        <v>25</v>
      </c>
      <c r="U377" s="31">
        <v>300</v>
      </c>
      <c r="V377" s="31" t="s">
        <v>231</v>
      </c>
      <c r="W377" s="31"/>
      <c r="X377" s="31" t="s">
        <v>54</v>
      </c>
      <c r="Y377" s="31" t="s">
        <v>38</v>
      </c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>
        <v>2</v>
      </c>
      <c r="AX377" s="31">
        <v>2</v>
      </c>
      <c r="AY377" s="31">
        <v>2</v>
      </c>
      <c r="AZ377" s="31"/>
      <c r="BA377" s="31"/>
      <c r="BB377" s="31"/>
      <c r="BC377" s="31">
        <v>2</v>
      </c>
      <c r="BD377" s="31">
        <v>2</v>
      </c>
      <c r="BE377" s="31">
        <v>2</v>
      </c>
      <c r="BF377" s="31">
        <v>2</v>
      </c>
      <c r="BG377" s="31">
        <v>2</v>
      </c>
      <c r="BH377" s="31">
        <v>2</v>
      </c>
      <c r="BI377" s="31">
        <v>2</v>
      </c>
      <c r="BJ377" s="31">
        <v>2</v>
      </c>
      <c r="BK377" s="31">
        <v>2</v>
      </c>
      <c r="BL377" s="31">
        <v>2</v>
      </c>
      <c r="BM377" s="31">
        <v>2</v>
      </c>
      <c r="BN377" s="31">
        <v>2</v>
      </c>
      <c r="BO377" s="31" t="s">
        <v>55</v>
      </c>
      <c r="BP377" s="31" t="s">
        <v>55</v>
      </c>
      <c r="BQ377" s="31" t="s">
        <v>55</v>
      </c>
      <c r="BR377" s="31" t="s">
        <v>55</v>
      </c>
      <c r="BS377" s="31" t="s">
        <v>55</v>
      </c>
      <c r="BT377" s="31"/>
      <c r="BU377" s="31"/>
      <c r="BV377" s="31"/>
      <c r="BW377" s="31"/>
      <c r="BX377" s="31"/>
      <c r="BY377" s="31"/>
      <c r="BZ377" s="31"/>
    </row>
    <row r="378" spans="1:78" s="32" customFormat="1" ht="15.75" x14ac:dyDescent="0.25">
      <c r="A378" s="31">
        <f t="shared" si="9"/>
        <v>368</v>
      </c>
      <c r="B378" s="31"/>
      <c r="C378" s="31">
        <v>2024</v>
      </c>
      <c r="D378" s="31">
        <v>2</v>
      </c>
      <c r="E378" s="31" t="s">
        <v>1794</v>
      </c>
      <c r="F378" s="31" t="s">
        <v>1795</v>
      </c>
      <c r="G378" s="31" t="s">
        <v>1796</v>
      </c>
      <c r="H378" s="31" t="s">
        <v>1797</v>
      </c>
      <c r="I378" s="31">
        <v>1</v>
      </c>
      <c r="J378" s="31">
        <v>30</v>
      </c>
      <c r="K378" s="31">
        <v>0</v>
      </c>
      <c r="L378" s="31">
        <v>30</v>
      </c>
      <c r="M378" s="31" t="s">
        <v>105</v>
      </c>
      <c r="N378" s="31" t="s">
        <v>158</v>
      </c>
      <c r="O378" s="31" t="s">
        <v>234</v>
      </c>
      <c r="P378" s="31" t="s">
        <v>235</v>
      </c>
      <c r="Q378" s="31" t="s">
        <v>262</v>
      </c>
      <c r="R378" s="31" t="s">
        <v>264</v>
      </c>
      <c r="S378" s="31"/>
      <c r="T378" s="31">
        <v>25</v>
      </c>
      <c r="U378" s="31">
        <v>300</v>
      </c>
      <c r="V378" s="31" t="s">
        <v>231</v>
      </c>
      <c r="W378" s="31"/>
      <c r="X378" s="31" t="s">
        <v>54</v>
      </c>
      <c r="Y378" s="31" t="s">
        <v>38</v>
      </c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>
        <v>2</v>
      </c>
      <c r="AX378" s="31">
        <v>2</v>
      </c>
      <c r="AY378" s="31">
        <v>2</v>
      </c>
      <c r="AZ378" s="31"/>
      <c r="BA378" s="31"/>
      <c r="BB378" s="31"/>
      <c r="BC378" s="31">
        <v>2</v>
      </c>
      <c r="BD378" s="31">
        <v>2</v>
      </c>
      <c r="BE378" s="31">
        <v>2</v>
      </c>
      <c r="BF378" s="31">
        <v>2</v>
      </c>
      <c r="BG378" s="31">
        <v>2</v>
      </c>
      <c r="BH378" s="31">
        <v>2</v>
      </c>
      <c r="BI378" s="31">
        <v>2</v>
      </c>
      <c r="BJ378" s="31">
        <v>2</v>
      </c>
      <c r="BK378" s="31">
        <v>2</v>
      </c>
      <c r="BL378" s="31">
        <v>2</v>
      </c>
      <c r="BM378" s="31">
        <v>2</v>
      </c>
      <c r="BN378" s="31">
        <v>2</v>
      </c>
      <c r="BO378" s="31" t="s">
        <v>55</v>
      </c>
      <c r="BP378" s="31" t="s">
        <v>55</v>
      </c>
      <c r="BQ378" s="31" t="s">
        <v>55</v>
      </c>
      <c r="BR378" s="31" t="s">
        <v>55</v>
      </c>
      <c r="BS378" s="31" t="s">
        <v>55</v>
      </c>
      <c r="BT378" s="31"/>
      <c r="BU378" s="31"/>
      <c r="BV378" s="31"/>
      <c r="BW378" s="31"/>
      <c r="BX378" s="31"/>
      <c r="BY378" s="31"/>
      <c r="BZ378" s="31"/>
    </row>
    <row r="379" spans="1:78" s="32" customFormat="1" ht="15.75" x14ac:dyDescent="0.25">
      <c r="A379" s="31">
        <f t="shared" si="9"/>
        <v>369</v>
      </c>
      <c r="B379" s="31"/>
      <c r="C379" s="31">
        <v>2024</v>
      </c>
      <c r="D379" s="31">
        <v>2</v>
      </c>
      <c r="E379" s="31" t="s">
        <v>1107</v>
      </c>
      <c r="F379" s="31" t="s">
        <v>309</v>
      </c>
      <c r="G379" s="31" t="s">
        <v>310</v>
      </c>
      <c r="H379" s="31" t="s">
        <v>1108</v>
      </c>
      <c r="I379" s="31">
        <v>2</v>
      </c>
      <c r="J379" s="31">
        <v>60</v>
      </c>
      <c r="K379" s="31">
        <v>0</v>
      </c>
      <c r="L379" s="31">
        <v>60</v>
      </c>
      <c r="M379" s="31" t="s">
        <v>105</v>
      </c>
      <c r="N379" s="31" t="s">
        <v>158</v>
      </c>
      <c r="O379" s="31" t="s">
        <v>234</v>
      </c>
      <c r="P379" s="31" t="s">
        <v>235</v>
      </c>
      <c r="Q379" s="31" t="s">
        <v>262</v>
      </c>
      <c r="R379" s="31" t="s">
        <v>122</v>
      </c>
      <c r="S379" s="31"/>
      <c r="T379" s="31">
        <v>25</v>
      </c>
      <c r="U379" s="31">
        <v>241</v>
      </c>
      <c r="V379" s="31" t="s">
        <v>123</v>
      </c>
      <c r="W379" s="31"/>
      <c r="X379" s="31" t="s">
        <v>54</v>
      </c>
      <c r="Y379" s="31" t="s">
        <v>38</v>
      </c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>
        <v>4</v>
      </c>
      <c r="AX379" s="31">
        <v>4</v>
      </c>
      <c r="AY379" s="31">
        <v>4</v>
      </c>
      <c r="AZ379" s="31"/>
      <c r="BA379" s="31"/>
      <c r="BB379" s="31"/>
      <c r="BC379" s="31">
        <v>4</v>
      </c>
      <c r="BD379" s="31">
        <v>4</v>
      </c>
      <c r="BE379" s="31">
        <v>4</v>
      </c>
      <c r="BF379" s="31">
        <v>4</v>
      </c>
      <c r="BG379" s="31">
        <v>4</v>
      </c>
      <c r="BH379" s="31">
        <v>4</v>
      </c>
      <c r="BI379" s="31">
        <v>4</v>
      </c>
      <c r="BJ379" s="31">
        <v>4</v>
      </c>
      <c r="BK379" s="31">
        <v>4</v>
      </c>
      <c r="BL379" s="31">
        <v>4</v>
      </c>
      <c r="BM379" s="31">
        <v>4</v>
      </c>
      <c r="BN379" s="31">
        <v>4</v>
      </c>
      <c r="BO379" s="31" t="s">
        <v>55</v>
      </c>
      <c r="BP379" s="31" t="s">
        <v>55</v>
      </c>
      <c r="BQ379" s="31" t="s">
        <v>55</v>
      </c>
      <c r="BR379" s="31" t="s">
        <v>55</v>
      </c>
      <c r="BS379" s="31" t="s">
        <v>55</v>
      </c>
      <c r="BT379" s="31"/>
      <c r="BU379" s="31"/>
      <c r="BV379" s="31"/>
      <c r="BW379" s="31"/>
      <c r="BX379" s="31"/>
      <c r="BY379" s="31"/>
      <c r="BZ379" s="31"/>
    </row>
    <row r="380" spans="1:78" s="32" customFormat="1" ht="15.75" x14ac:dyDescent="0.25">
      <c r="A380" s="31">
        <f t="shared" si="9"/>
        <v>370</v>
      </c>
      <c r="B380" s="31"/>
      <c r="C380" s="31">
        <v>2024</v>
      </c>
      <c r="D380" s="31">
        <v>2</v>
      </c>
      <c r="E380" s="31" t="s">
        <v>1321</v>
      </c>
      <c r="F380" s="31" t="s">
        <v>288</v>
      </c>
      <c r="G380" s="31" t="s">
        <v>289</v>
      </c>
      <c r="H380" s="31" t="s">
        <v>1322</v>
      </c>
      <c r="I380" s="31">
        <v>2</v>
      </c>
      <c r="J380" s="31">
        <v>30</v>
      </c>
      <c r="K380" s="31">
        <v>30</v>
      </c>
      <c r="L380" s="31">
        <v>0</v>
      </c>
      <c r="M380" s="31" t="s">
        <v>138</v>
      </c>
      <c r="N380" s="31" t="s">
        <v>158</v>
      </c>
      <c r="O380" s="31" t="s">
        <v>234</v>
      </c>
      <c r="P380" s="31" t="s">
        <v>235</v>
      </c>
      <c r="Q380" s="31" t="s">
        <v>265</v>
      </c>
      <c r="R380" s="31" t="s">
        <v>147</v>
      </c>
      <c r="S380" s="31"/>
      <c r="T380" s="31" t="s">
        <v>37</v>
      </c>
      <c r="U380" s="31">
        <v>231</v>
      </c>
      <c r="V380" s="31" t="s">
        <v>263</v>
      </c>
      <c r="W380" s="31"/>
      <c r="X380" s="31" t="s">
        <v>37</v>
      </c>
      <c r="Y380" s="31" t="s">
        <v>110</v>
      </c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>
        <v>2</v>
      </c>
      <c r="AX380" s="31">
        <v>2</v>
      </c>
      <c r="AY380" s="31">
        <v>2</v>
      </c>
      <c r="AZ380" s="31"/>
      <c r="BA380" s="31"/>
      <c r="BB380" s="31"/>
      <c r="BC380" s="31">
        <v>2</v>
      </c>
      <c r="BD380" s="31">
        <v>2</v>
      </c>
      <c r="BE380" s="31">
        <v>2</v>
      </c>
      <c r="BF380" s="31">
        <v>2</v>
      </c>
      <c r="BG380" s="31">
        <v>2</v>
      </c>
      <c r="BH380" s="31">
        <v>2</v>
      </c>
      <c r="BI380" s="31">
        <v>2</v>
      </c>
      <c r="BJ380" s="31">
        <v>2</v>
      </c>
      <c r="BK380" s="31">
        <v>2</v>
      </c>
      <c r="BL380" s="31">
        <v>2</v>
      </c>
      <c r="BM380" s="31">
        <v>2</v>
      </c>
      <c r="BN380" s="31">
        <v>2</v>
      </c>
      <c r="BO380" s="31" t="s">
        <v>55</v>
      </c>
      <c r="BP380" s="31" t="s">
        <v>55</v>
      </c>
      <c r="BQ380" s="31" t="s">
        <v>55</v>
      </c>
      <c r="BR380" s="31" t="s">
        <v>55</v>
      </c>
      <c r="BS380" s="31" t="s">
        <v>55</v>
      </c>
      <c r="BT380" s="31"/>
      <c r="BU380" s="31"/>
      <c r="BV380" s="31"/>
      <c r="BW380" s="31"/>
      <c r="BX380" s="31"/>
      <c r="BY380" s="31"/>
      <c r="BZ380" s="31"/>
    </row>
    <row r="381" spans="1:78" s="32" customFormat="1" ht="15.75" x14ac:dyDescent="0.25">
      <c r="A381" s="31">
        <f t="shared" si="9"/>
        <v>371</v>
      </c>
      <c r="B381" s="31"/>
      <c r="C381" s="31">
        <v>2024</v>
      </c>
      <c r="D381" s="31">
        <v>2</v>
      </c>
      <c r="E381" s="31" t="s">
        <v>1952</v>
      </c>
      <c r="F381" s="31" t="s">
        <v>1925</v>
      </c>
      <c r="G381" s="31" t="s">
        <v>1926</v>
      </c>
      <c r="H381" s="31" t="s">
        <v>1953</v>
      </c>
      <c r="I381" s="31">
        <v>3</v>
      </c>
      <c r="J381" s="31">
        <v>45</v>
      </c>
      <c r="K381" s="31">
        <v>45</v>
      </c>
      <c r="L381" s="31">
        <v>0</v>
      </c>
      <c r="M381" s="31" t="s">
        <v>138</v>
      </c>
      <c r="N381" s="31" t="s">
        <v>158</v>
      </c>
      <c r="O381" s="31" t="s">
        <v>234</v>
      </c>
      <c r="P381" s="31" t="s">
        <v>235</v>
      </c>
      <c r="Q381" s="31" t="s">
        <v>265</v>
      </c>
      <c r="R381" s="31" t="s">
        <v>46</v>
      </c>
      <c r="S381" s="31"/>
      <c r="T381" s="31" t="s">
        <v>37</v>
      </c>
      <c r="U381" s="31">
        <v>267</v>
      </c>
      <c r="V381" s="31" t="s">
        <v>53</v>
      </c>
      <c r="W381" s="31"/>
      <c r="X381" s="31" t="s">
        <v>37</v>
      </c>
      <c r="Y381" s="31" t="s">
        <v>110</v>
      </c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>
        <v>3</v>
      </c>
      <c r="AX381" s="31">
        <v>3</v>
      </c>
      <c r="AY381" s="31">
        <v>3</v>
      </c>
      <c r="AZ381" s="31"/>
      <c r="BA381" s="31"/>
      <c r="BB381" s="31"/>
      <c r="BC381" s="31">
        <v>3</v>
      </c>
      <c r="BD381" s="31">
        <v>3</v>
      </c>
      <c r="BE381" s="31">
        <v>3</v>
      </c>
      <c r="BF381" s="31">
        <v>3</v>
      </c>
      <c r="BG381" s="31">
        <v>3</v>
      </c>
      <c r="BH381" s="31">
        <v>3</v>
      </c>
      <c r="BI381" s="31">
        <v>3</v>
      </c>
      <c r="BJ381" s="31">
        <v>3</v>
      </c>
      <c r="BK381" s="31">
        <v>3</v>
      </c>
      <c r="BL381" s="31">
        <v>3</v>
      </c>
      <c r="BM381" s="31">
        <v>3</v>
      </c>
      <c r="BN381" s="31">
        <v>3</v>
      </c>
      <c r="BO381" s="31" t="s">
        <v>55</v>
      </c>
      <c r="BP381" s="31" t="s">
        <v>55</v>
      </c>
      <c r="BQ381" s="31" t="s">
        <v>55</v>
      </c>
      <c r="BR381" s="31" t="s">
        <v>55</v>
      </c>
      <c r="BS381" s="31" t="s">
        <v>55</v>
      </c>
      <c r="BT381" s="31"/>
      <c r="BU381" s="31"/>
      <c r="BV381" s="31"/>
      <c r="BW381" s="31"/>
      <c r="BX381" s="31"/>
      <c r="BY381" s="31"/>
      <c r="BZ381" s="31"/>
    </row>
    <row r="382" spans="1:78" s="32" customFormat="1" ht="15.75" x14ac:dyDescent="0.25">
      <c r="A382" s="31">
        <f t="shared" si="9"/>
        <v>372</v>
      </c>
      <c r="B382" s="31"/>
      <c r="C382" s="31">
        <v>2024</v>
      </c>
      <c r="D382" s="31">
        <v>2</v>
      </c>
      <c r="E382" s="31" t="s">
        <v>2124</v>
      </c>
      <c r="F382" s="31" t="s">
        <v>142</v>
      </c>
      <c r="G382" s="31" t="s">
        <v>143</v>
      </c>
      <c r="H382" s="31" t="s">
        <v>2125</v>
      </c>
      <c r="I382" s="31">
        <v>3</v>
      </c>
      <c r="J382" s="31">
        <v>45</v>
      </c>
      <c r="K382" s="31">
        <v>45</v>
      </c>
      <c r="L382" s="31">
        <v>0</v>
      </c>
      <c r="M382" s="31" t="s">
        <v>138</v>
      </c>
      <c r="N382" s="31" t="s">
        <v>158</v>
      </c>
      <c r="O382" s="31" t="s">
        <v>234</v>
      </c>
      <c r="P382" s="31" t="s">
        <v>235</v>
      </c>
      <c r="Q382" s="31" t="s">
        <v>265</v>
      </c>
      <c r="R382" s="31" t="s">
        <v>108</v>
      </c>
      <c r="S382" s="31"/>
      <c r="T382" s="31" t="s">
        <v>37</v>
      </c>
      <c r="U382" s="31">
        <v>345</v>
      </c>
      <c r="V382" s="31" t="s">
        <v>144</v>
      </c>
      <c r="W382" s="31"/>
      <c r="X382" s="31" t="s">
        <v>37</v>
      </c>
      <c r="Y382" s="31" t="s">
        <v>110</v>
      </c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>
        <v>3</v>
      </c>
      <c r="AX382" s="31">
        <v>3</v>
      </c>
      <c r="AY382" s="31">
        <v>3</v>
      </c>
      <c r="AZ382" s="31"/>
      <c r="BA382" s="31"/>
      <c r="BB382" s="31"/>
      <c r="BC382" s="31">
        <v>3</v>
      </c>
      <c r="BD382" s="31">
        <v>3</v>
      </c>
      <c r="BE382" s="31">
        <v>3</v>
      </c>
      <c r="BF382" s="31">
        <v>3</v>
      </c>
      <c r="BG382" s="31">
        <v>3</v>
      </c>
      <c r="BH382" s="31">
        <v>3</v>
      </c>
      <c r="BI382" s="31">
        <v>3</v>
      </c>
      <c r="BJ382" s="31">
        <v>3</v>
      </c>
      <c r="BK382" s="31">
        <v>3</v>
      </c>
      <c r="BL382" s="31">
        <v>3</v>
      </c>
      <c r="BM382" s="31">
        <v>3</v>
      </c>
      <c r="BN382" s="31">
        <v>3</v>
      </c>
      <c r="BO382" s="31" t="s">
        <v>55</v>
      </c>
      <c r="BP382" s="31" t="s">
        <v>55</v>
      </c>
      <c r="BQ382" s="31" t="s">
        <v>55</v>
      </c>
      <c r="BR382" s="31" t="s">
        <v>55</v>
      </c>
      <c r="BS382" s="31" t="s">
        <v>55</v>
      </c>
      <c r="BT382" s="31"/>
      <c r="BU382" s="31"/>
      <c r="BV382" s="31"/>
      <c r="BW382" s="31"/>
      <c r="BX382" s="31"/>
      <c r="BY382" s="31"/>
      <c r="BZ382" s="31"/>
    </row>
    <row r="383" spans="1:78" s="32" customFormat="1" ht="15.75" x14ac:dyDescent="0.25">
      <c r="A383" s="31">
        <f t="shared" si="9"/>
        <v>373</v>
      </c>
      <c r="B383" s="31"/>
      <c r="C383" s="31">
        <v>2024</v>
      </c>
      <c r="D383" s="31">
        <v>2</v>
      </c>
      <c r="E383" s="31" t="s">
        <v>1367</v>
      </c>
      <c r="F383" s="31" t="s">
        <v>171</v>
      </c>
      <c r="G383" s="31" t="s">
        <v>172</v>
      </c>
      <c r="H383" s="31" t="s">
        <v>1368</v>
      </c>
      <c r="I383" s="31">
        <v>2</v>
      </c>
      <c r="J383" s="31">
        <v>30</v>
      </c>
      <c r="K383" s="31">
        <v>30</v>
      </c>
      <c r="L383" s="31">
        <v>0</v>
      </c>
      <c r="M383" s="31" t="s">
        <v>138</v>
      </c>
      <c r="N383" s="31" t="s">
        <v>158</v>
      </c>
      <c r="O383" s="31" t="s">
        <v>234</v>
      </c>
      <c r="P383" s="31" t="s">
        <v>235</v>
      </c>
      <c r="Q383" s="31" t="s">
        <v>265</v>
      </c>
      <c r="R383" s="31" t="s">
        <v>173</v>
      </c>
      <c r="S383" s="31"/>
      <c r="T383" s="31" t="s">
        <v>37</v>
      </c>
      <c r="U383" s="31">
        <v>370</v>
      </c>
      <c r="V383" s="31" t="s">
        <v>174</v>
      </c>
      <c r="W383" s="31"/>
      <c r="X383" s="31" t="s">
        <v>37</v>
      </c>
      <c r="Y383" s="31" t="s">
        <v>110</v>
      </c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>
        <v>2</v>
      </c>
      <c r="AX383" s="31">
        <v>2</v>
      </c>
      <c r="AY383" s="31">
        <v>2</v>
      </c>
      <c r="AZ383" s="31"/>
      <c r="BA383" s="31"/>
      <c r="BB383" s="31"/>
      <c r="BC383" s="31">
        <v>2</v>
      </c>
      <c r="BD383" s="31">
        <v>2</v>
      </c>
      <c r="BE383" s="31">
        <v>2</v>
      </c>
      <c r="BF383" s="31">
        <v>0</v>
      </c>
      <c r="BG383" s="31">
        <v>2</v>
      </c>
      <c r="BH383" s="31">
        <v>2</v>
      </c>
      <c r="BI383" s="31">
        <v>0</v>
      </c>
      <c r="BJ383" s="31">
        <v>2</v>
      </c>
      <c r="BK383" s="31">
        <v>3</v>
      </c>
      <c r="BL383" s="31">
        <v>3</v>
      </c>
      <c r="BM383" s="31">
        <v>3</v>
      </c>
      <c r="BN383" s="31">
        <v>3</v>
      </c>
      <c r="BO383" s="31" t="s">
        <v>55</v>
      </c>
      <c r="BP383" s="31" t="s">
        <v>55</v>
      </c>
      <c r="BQ383" s="31" t="s">
        <v>55</v>
      </c>
      <c r="BR383" s="31" t="s">
        <v>55</v>
      </c>
      <c r="BS383" s="31" t="s">
        <v>55</v>
      </c>
      <c r="BT383" s="31"/>
      <c r="BU383" s="31"/>
      <c r="BV383" s="31"/>
      <c r="BW383" s="31"/>
      <c r="BX383" s="31"/>
      <c r="BY383" s="31"/>
      <c r="BZ383" s="31"/>
    </row>
    <row r="384" spans="1:78" s="32" customFormat="1" ht="15.75" x14ac:dyDescent="0.25">
      <c r="A384" s="31">
        <f t="shared" si="9"/>
        <v>374</v>
      </c>
      <c r="B384" s="31"/>
      <c r="C384" s="31">
        <v>2024</v>
      </c>
      <c r="D384" s="31">
        <v>2</v>
      </c>
      <c r="E384" s="31" t="s">
        <v>1617</v>
      </c>
      <c r="F384" s="31" t="s">
        <v>1618</v>
      </c>
      <c r="G384" s="31" t="s">
        <v>1619</v>
      </c>
      <c r="H384" s="31" t="s">
        <v>1620</v>
      </c>
      <c r="I384" s="31">
        <v>3</v>
      </c>
      <c r="J384" s="31">
        <v>60</v>
      </c>
      <c r="K384" s="31">
        <v>30</v>
      </c>
      <c r="L384" s="31">
        <v>30</v>
      </c>
      <c r="M384" s="31" t="s">
        <v>138</v>
      </c>
      <c r="N384" s="31" t="s">
        <v>158</v>
      </c>
      <c r="O384" s="31" t="s">
        <v>234</v>
      </c>
      <c r="P384" s="31" t="s">
        <v>235</v>
      </c>
      <c r="Q384" s="31" t="s">
        <v>265</v>
      </c>
      <c r="R384" s="31" t="s">
        <v>108</v>
      </c>
      <c r="S384" s="31"/>
      <c r="T384" s="31" t="s">
        <v>37</v>
      </c>
      <c r="U384" s="31">
        <v>236</v>
      </c>
      <c r="V384" s="31" t="s">
        <v>127</v>
      </c>
      <c r="W384" s="31"/>
      <c r="X384" s="31" t="s">
        <v>37</v>
      </c>
      <c r="Y384" s="31" t="s">
        <v>110</v>
      </c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>
        <v>5</v>
      </c>
      <c r="AX384" s="31"/>
      <c r="AY384" s="31">
        <v>0</v>
      </c>
      <c r="AZ384" s="31"/>
      <c r="BA384" s="31"/>
      <c r="BB384" s="31"/>
      <c r="BC384" s="31"/>
      <c r="BD384" s="31">
        <v>5</v>
      </c>
      <c r="BE384" s="31"/>
      <c r="BF384" s="31">
        <v>5</v>
      </c>
      <c r="BG384" s="31">
        <v>5</v>
      </c>
      <c r="BH384" s="31">
        <v>5</v>
      </c>
      <c r="BI384" s="31">
        <v>5</v>
      </c>
      <c r="BJ384" s="31">
        <v>6</v>
      </c>
      <c r="BK384" s="31">
        <v>6</v>
      </c>
      <c r="BL384" s="31">
        <v>6</v>
      </c>
      <c r="BM384" s="31">
        <v>6</v>
      </c>
      <c r="BN384" s="31">
        <v>6</v>
      </c>
      <c r="BO384" s="31" t="s">
        <v>55</v>
      </c>
      <c r="BP384" s="31" t="s">
        <v>55</v>
      </c>
      <c r="BQ384" s="31" t="s">
        <v>55</v>
      </c>
      <c r="BR384" s="31" t="s">
        <v>55</v>
      </c>
      <c r="BS384" s="31" t="s">
        <v>55</v>
      </c>
      <c r="BT384" s="31"/>
      <c r="BU384" s="31"/>
      <c r="BV384" s="31"/>
      <c r="BW384" s="31"/>
      <c r="BX384" s="31"/>
      <c r="BY384" s="31"/>
      <c r="BZ384" s="31"/>
    </row>
    <row r="385" spans="1:78" s="32" customFormat="1" ht="15.75" x14ac:dyDescent="0.25">
      <c r="A385" s="31">
        <f t="shared" si="9"/>
        <v>375</v>
      </c>
      <c r="B385" s="31"/>
      <c r="C385" s="31">
        <v>2024</v>
      </c>
      <c r="D385" s="31">
        <v>2</v>
      </c>
      <c r="E385" s="31" t="s">
        <v>1549</v>
      </c>
      <c r="F385" s="31" t="s">
        <v>1550</v>
      </c>
      <c r="G385" s="31" t="s">
        <v>1551</v>
      </c>
      <c r="H385" s="31" t="s">
        <v>1552</v>
      </c>
      <c r="I385" s="31">
        <v>2</v>
      </c>
      <c r="J385" s="31">
        <v>30</v>
      </c>
      <c r="K385" s="31">
        <v>30</v>
      </c>
      <c r="L385" s="31">
        <v>0</v>
      </c>
      <c r="M385" s="31" t="s">
        <v>138</v>
      </c>
      <c r="N385" s="31" t="s">
        <v>158</v>
      </c>
      <c r="O385" s="31" t="s">
        <v>234</v>
      </c>
      <c r="P385" s="31" t="s">
        <v>235</v>
      </c>
      <c r="Q385" s="31" t="s">
        <v>265</v>
      </c>
      <c r="R385" s="31" t="s">
        <v>264</v>
      </c>
      <c r="S385" s="31"/>
      <c r="T385" s="31" t="s">
        <v>37</v>
      </c>
      <c r="U385" s="31">
        <v>2665</v>
      </c>
      <c r="V385" s="31" t="s">
        <v>148</v>
      </c>
      <c r="W385" s="31"/>
      <c r="X385" s="31" t="s">
        <v>37</v>
      </c>
      <c r="Y385" s="31" t="s">
        <v>110</v>
      </c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>
        <v>2</v>
      </c>
      <c r="AX385" s="31">
        <v>2</v>
      </c>
      <c r="AY385" s="31">
        <v>2</v>
      </c>
      <c r="AZ385" s="31"/>
      <c r="BA385" s="31"/>
      <c r="BB385" s="31"/>
      <c r="BC385" s="31">
        <v>2</v>
      </c>
      <c r="BD385" s="31">
        <v>2</v>
      </c>
      <c r="BE385" s="31">
        <v>2</v>
      </c>
      <c r="BF385" s="31">
        <v>2</v>
      </c>
      <c r="BG385" s="31">
        <v>2</v>
      </c>
      <c r="BH385" s="31">
        <v>2</v>
      </c>
      <c r="BI385" s="31">
        <v>3</v>
      </c>
      <c r="BJ385" s="31">
        <v>3</v>
      </c>
      <c r="BK385" s="31"/>
      <c r="BL385" s="31">
        <v>3</v>
      </c>
      <c r="BM385" s="31">
        <v>3</v>
      </c>
      <c r="BN385" s="31"/>
      <c r="BO385" s="31" t="s">
        <v>55</v>
      </c>
      <c r="BP385" s="31" t="s">
        <v>55</v>
      </c>
      <c r="BQ385" s="31" t="s">
        <v>55</v>
      </c>
      <c r="BR385" s="31" t="s">
        <v>55</v>
      </c>
      <c r="BS385" s="31" t="s">
        <v>55</v>
      </c>
      <c r="BT385" s="31"/>
      <c r="BU385" s="31"/>
      <c r="BV385" s="31"/>
      <c r="BW385" s="31"/>
      <c r="BX385" s="31"/>
      <c r="BY385" s="31"/>
      <c r="BZ385" s="31"/>
    </row>
    <row r="386" spans="1:78" s="32" customFormat="1" ht="15.75" x14ac:dyDescent="0.25">
      <c r="A386" s="31">
        <f t="shared" si="9"/>
        <v>376</v>
      </c>
      <c r="B386" s="31"/>
      <c r="C386" s="31">
        <v>2024</v>
      </c>
      <c r="D386" s="31">
        <v>2</v>
      </c>
      <c r="E386" s="31" t="s">
        <v>1455</v>
      </c>
      <c r="F386" s="31" t="s">
        <v>1456</v>
      </c>
      <c r="G386" s="31" t="s">
        <v>1457</v>
      </c>
      <c r="H386" s="31" t="s">
        <v>1458</v>
      </c>
      <c r="I386" s="31">
        <v>2</v>
      </c>
      <c r="J386" s="31">
        <v>30</v>
      </c>
      <c r="K386" s="31">
        <v>30</v>
      </c>
      <c r="L386" s="31">
        <v>0</v>
      </c>
      <c r="M386" s="31" t="s">
        <v>138</v>
      </c>
      <c r="N386" s="31" t="s">
        <v>158</v>
      </c>
      <c r="O386" s="31" t="s">
        <v>234</v>
      </c>
      <c r="P386" s="31" t="s">
        <v>235</v>
      </c>
      <c r="Q386" s="31" t="s">
        <v>265</v>
      </c>
      <c r="R386" s="31" t="s">
        <v>264</v>
      </c>
      <c r="S386" s="31"/>
      <c r="T386" s="31" t="s">
        <v>37</v>
      </c>
      <c r="U386" s="31">
        <v>172</v>
      </c>
      <c r="V386" s="31" t="s">
        <v>229</v>
      </c>
      <c r="W386" s="31"/>
      <c r="X386" s="31" t="s">
        <v>37</v>
      </c>
      <c r="Y386" s="31" t="s">
        <v>110</v>
      </c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>
        <v>2</v>
      </c>
      <c r="AX386" s="31">
        <v>2</v>
      </c>
      <c r="AY386" s="31">
        <v>2</v>
      </c>
      <c r="AZ386" s="31"/>
      <c r="BA386" s="31"/>
      <c r="BB386" s="31"/>
      <c r="BC386" s="31">
        <v>2</v>
      </c>
      <c r="BD386" s="31">
        <v>2</v>
      </c>
      <c r="BE386" s="31">
        <v>2</v>
      </c>
      <c r="BF386" s="31">
        <v>2</v>
      </c>
      <c r="BG386" s="31">
        <v>2</v>
      </c>
      <c r="BH386" s="31">
        <v>2</v>
      </c>
      <c r="BI386" s="31">
        <v>2</v>
      </c>
      <c r="BJ386" s="31">
        <v>2</v>
      </c>
      <c r="BK386" s="31">
        <v>2</v>
      </c>
      <c r="BL386" s="31">
        <v>3</v>
      </c>
      <c r="BM386" s="31"/>
      <c r="BN386" s="31">
        <v>3</v>
      </c>
      <c r="BO386" s="31" t="s">
        <v>55</v>
      </c>
      <c r="BP386" s="31" t="s">
        <v>55</v>
      </c>
      <c r="BQ386" s="31" t="s">
        <v>55</v>
      </c>
      <c r="BR386" s="31" t="s">
        <v>55</v>
      </c>
      <c r="BS386" s="31" t="s">
        <v>55</v>
      </c>
      <c r="BT386" s="31"/>
      <c r="BU386" s="31"/>
      <c r="BV386" s="31"/>
      <c r="BW386" s="31"/>
      <c r="BX386" s="31"/>
      <c r="BY386" s="31"/>
      <c r="BZ386" s="31"/>
    </row>
    <row r="387" spans="1:78" s="32" customFormat="1" ht="15.75" x14ac:dyDescent="0.25">
      <c r="A387" s="31">
        <f t="shared" si="9"/>
        <v>377</v>
      </c>
      <c r="B387" s="31"/>
      <c r="C387" s="31">
        <v>2024</v>
      </c>
      <c r="D387" s="31">
        <v>2</v>
      </c>
      <c r="E387" s="31" t="s">
        <v>1057</v>
      </c>
      <c r="F387" s="31" t="s">
        <v>1034</v>
      </c>
      <c r="G387" s="31" t="s">
        <v>1035</v>
      </c>
      <c r="H387" s="31" t="s">
        <v>1058</v>
      </c>
      <c r="I387" s="31">
        <v>1</v>
      </c>
      <c r="J387" s="31">
        <v>30</v>
      </c>
      <c r="K387" s="31">
        <v>0</v>
      </c>
      <c r="L387" s="31">
        <v>30</v>
      </c>
      <c r="M387" s="31" t="s">
        <v>138</v>
      </c>
      <c r="N387" s="31" t="s">
        <v>158</v>
      </c>
      <c r="O387" s="31" t="s">
        <v>234</v>
      </c>
      <c r="P387" s="31" t="s">
        <v>235</v>
      </c>
      <c r="Q387" s="31" t="s">
        <v>265</v>
      </c>
      <c r="R387" s="31" t="s">
        <v>122</v>
      </c>
      <c r="S387" s="31"/>
      <c r="T387" s="31" t="s">
        <v>37</v>
      </c>
      <c r="U387" s="31">
        <v>246</v>
      </c>
      <c r="V387" s="31" t="s">
        <v>129</v>
      </c>
      <c r="W387" s="31"/>
      <c r="X387" s="31" t="s">
        <v>37</v>
      </c>
      <c r="Y387" s="31" t="s">
        <v>110</v>
      </c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>
        <v>2</v>
      </c>
      <c r="AX387" s="31">
        <v>2</v>
      </c>
      <c r="AY387" s="31">
        <v>2</v>
      </c>
      <c r="AZ387" s="31"/>
      <c r="BA387" s="31"/>
      <c r="BB387" s="31"/>
      <c r="BC387" s="31">
        <v>2</v>
      </c>
      <c r="BD387" s="31">
        <v>2</v>
      </c>
      <c r="BE387" s="31">
        <v>2</v>
      </c>
      <c r="BF387" s="31">
        <v>2</v>
      </c>
      <c r="BG387" s="31">
        <v>2</v>
      </c>
      <c r="BH387" s="31">
        <v>2</v>
      </c>
      <c r="BI387" s="31">
        <v>2</v>
      </c>
      <c r="BJ387" s="31">
        <v>2</v>
      </c>
      <c r="BK387" s="31">
        <v>2</v>
      </c>
      <c r="BL387" s="31">
        <v>2</v>
      </c>
      <c r="BM387" s="31">
        <v>2</v>
      </c>
      <c r="BN387" s="31">
        <v>2</v>
      </c>
      <c r="BO387" s="31" t="s">
        <v>55</v>
      </c>
      <c r="BP387" s="31" t="s">
        <v>55</v>
      </c>
      <c r="BQ387" s="31" t="s">
        <v>55</v>
      </c>
      <c r="BR387" s="31" t="s">
        <v>55</v>
      </c>
      <c r="BS387" s="31" t="s">
        <v>55</v>
      </c>
      <c r="BT387" s="31"/>
      <c r="BU387" s="31"/>
      <c r="BV387" s="31"/>
      <c r="BW387" s="31"/>
      <c r="BX387" s="31"/>
      <c r="BY387" s="31"/>
      <c r="BZ387" s="31"/>
    </row>
    <row r="388" spans="1:78" s="32" customFormat="1" ht="15.75" x14ac:dyDescent="0.25">
      <c r="A388" s="31">
        <f t="shared" si="9"/>
        <v>378</v>
      </c>
      <c r="B388" s="31"/>
      <c r="C388" s="31">
        <v>2024</v>
      </c>
      <c r="D388" s="31">
        <v>2</v>
      </c>
      <c r="E388" s="31" t="s">
        <v>897</v>
      </c>
      <c r="F388" s="31" t="s">
        <v>874</v>
      </c>
      <c r="G388" s="31" t="s">
        <v>875</v>
      </c>
      <c r="H388" s="31" t="s">
        <v>898</v>
      </c>
      <c r="I388" s="31">
        <v>2.5</v>
      </c>
      <c r="J388" s="31">
        <v>45</v>
      </c>
      <c r="K388" s="31">
        <v>37</v>
      </c>
      <c r="L388" s="31">
        <v>8</v>
      </c>
      <c r="M388" s="31" t="s">
        <v>138</v>
      </c>
      <c r="N388" s="31" t="s">
        <v>158</v>
      </c>
      <c r="O388" s="31" t="s">
        <v>234</v>
      </c>
      <c r="P388" s="31" t="s">
        <v>235</v>
      </c>
      <c r="Q388" s="31" t="s">
        <v>265</v>
      </c>
      <c r="R388" s="31" t="s">
        <v>122</v>
      </c>
      <c r="S388" s="31"/>
      <c r="T388" s="31" t="s">
        <v>37</v>
      </c>
      <c r="U388" s="31" t="s">
        <v>37</v>
      </c>
      <c r="V388" s="31" t="s">
        <v>2173</v>
      </c>
      <c r="W388" s="31"/>
      <c r="X388" s="31" t="s">
        <v>37</v>
      </c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 t="s">
        <v>2278</v>
      </c>
    </row>
    <row r="389" spans="1:78" s="32" customFormat="1" ht="15.75" x14ac:dyDescent="0.25">
      <c r="A389" s="31">
        <f t="shared" si="9"/>
        <v>379</v>
      </c>
      <c r="B389" s="31"/>
      <c r="C389" s="31">
        <v>2024</v>
      </c>
      <c r="D389" s="31">
        <v>2</v>
      </c>
      <c r="E389" s="31" t="s">
        <v>937</v>
      </c>
      <c r="F389" s="31" t="s">
        <v>914</v>
      </c>
      <c r="G389" s="31" t="s">
        <v>915</v>
      </c>
      <c r="H389" s="31" t="s">
        <v>938</v>
      </c>
      <c r="I389" s="31">
        <v>2</v>
      </c>
      <c r="J389" s="31">
        <v>30</v>
      </c>
      <c r="K389" s="31">
        <v>22</v>
      </c>
      <c r="L389" s="31">
        <v>8</v>
      </c>
      <c r="M389" s="31" t="s">
        <v>138</v>
      </c>
      <c r="N389" s="31" t="s">
        <v>158</v>
      </c>
      <c r="O389" s="31" t="s">
        <v>234</v>
      </c>
      <c r="P389" s="31" t="s">
        <v>235</v>
      </c>
      <c r="Q389" s="31" t="s">
        <v>265</v>
      </c>
      <c r="R389" s="31" t="s">
        <v>122</v>
      </c>
      <c r="S389" s="31"/>
      <c r="T389" s="31" t="s">
        <v>37</v>
      </c>
      <c r="U389" s="31" t="s">
        <v>37</v>
      </c>
      <c r="V389" s="31" t="s">
        <v>2173</v>
      </c>
      <c r="W389" s="31"/>
      <c r="X389" s="31" t="s">
        <v>37</v>
      </c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 t="s">
        <v>2278</v>
      </c>
    </row>
    <row r="390" spans="1:78" s="32" customFormat="1" ht="15.75" x14ac:dyDescent="0.25">
      <c r="A390" s="31">
        <f t="shared" si="9"/>
        <v>380</v>
      </c>
      <c r="B390" s="31"/>
      <c r="C390" s="31">
        <v>2024</v>
      </c>
      <c r="D390" s="31">
        <v>2</v>
      </c>
      <c r="E390" s="31" t="s">
        <v>977</v>
      </c>
      <c r="F390" s="31" t="s">
        <v>954</v>
      </c>
      <c r="G390" s="31" t="s">
        <v>955</v>
      </c>
      <c r="H390" s="31" t="s">
        <v>978</v>
      </c>
      <c r="I390" s="31">
        <v>1.5</v>
      </c>
      <c r="J390" s="31">
        <v>30</v>
      </c>
      <c r="K390" s="31">
        <v>14</v>
      </c>
      <c r="L390" s="31">
        <v>16</v>
      </c>
      <c r="M390" s="31" t="s">
        <v>138</v>
      </c>
      <c r="N390" s="31" t="s">
        <v>158</v>
      </c>
      <c r="O390" s="31" t="s">
        <v>234</v>
      </c>
      <c r="P390" s="31" t="s">
        <v>235</v>
      </c>
      <c r="Q390" s="31" t="s">
        <v>265</v>
      </c>
      <c r="R390" s="31" t="s">
        <v>122</v>
      </c>
      <c r="S390" s="31"/>
      <c r="T390" s="31" t="s">
        <v>37</v>
      </c>
      <c r="U390" s="31" t="s">
        <v>37</v>
      </c>
      <c r="V390" s="31" t="s">
        <v>2173</v>
      </c>
      <c r="W390" s="31"/>
      <c r="X390" s="31" t="s">
        <v>37</v>
      </c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 t="s">
        <v>2278</v>
      </c>
    </row>
    <row r="391" spans="1:78" s="32" customFormat="1" ht="15.75" x14ac:dyDescent="0.25">
      <c r="A391" s="31">
        <f t="shared" si="9"/>
        <v>381</v>
      </c>
      <c r="B391" s="31"/>
      <c r="C391" s="31">
        <v>2024</v>
      </c>
      <c r="D391" s="31">
        <v>2</v>
      </c>
      <c r="E391" s="31" t="s">
        <v>1017</v>
      </c>
      <c r="F391" s="31" t="s">
        <v>994</v>
      </c>
      <c r="G391" s="31" t="s">
        <v>995</v>
      </c>
      <c r="H391" s="31" t="s">
        <v>1018</v>
      </c>
      <c r="I391" s="31">
        <v>2</v>
      </c>
      <c r="J391" s="31">
        <v>60</v>
      </c>
      <c r="K391" s="31">
        <v>4</v>
      </c>
      <c r="L391" s="31">
        <v>56</v>
      </c>
      <c r="M391" s="31" t="s">
        <v>138</v>
      </c>
      <c r="N391" s="31" t="s">
        <v>158</v>
      </c>
      <c r="O391" s="31" t="s">
        <v>234</v>
      </c>
      <c r="P391" s="31" t="s">
        <v>235</v>
      </c>
      <c r="Q391" s="31" t="s">
        <v>265</v>
      </c>
      <c r="R391" s="31" t="s">
        <v>122</v>
      </c>
      <c r="S391" s="31"/>
      <c r="T391" s="31" t="s">
        <v>37</v>
      </c>
      <c r="U391" s="31" t="s">
        <v>37</v>
      </c>
      <c r="V391" s="31" t="s">
        <v>2173</v>
      </c>
      <c r="W391" s="31"/>
      <c r="X391" s="31" t="s">
        <v>37</v>
      </c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 t="s">
        <v>2278</v>
      </c>
    </row>
    <row r="392" spans="1:78" s="32" customFormat="1" ht="15.75" x14ac:dyDescent="0.25">
      <c r="A392" s="31">
        <f t="shared" si="9"/>
        <v>382</v>
      </c>
      <c r="B392" s="31"/>
      <c r="C392" s="31">
        <v>2024</v>
      </c>
      <c r="D392" s="31">
        <v>2</v>
      </c>
      <c r="E392" s="31" t="s">
        <v>817</v>
      </c>
      <c r="F392" s="31" t="s">
        <v>818</v>
      </c>
      <c r="G392" s="31" t="s">
        <v>819</v>
      </c>
      <c r="H392" s="31" t="s">
        <v>820</v>
      </c>
      <c r="I392" s="31">
        <v>10</v>
      </c>
      <c r="J392" s="31">
        <v>640</v>
      </c>
      <c r="K392" s="31">
        <v>0</v>
      </c>
      <c r="L392" s="31">
        <v>640</v>
      </c>
      <c r="M392" s="31"/>
      <c r="N392" s="31" t="s">
        <v>266</v>
      </c>
      <c r="O392" s="31" t="s">
        <v>267</v>
      </c>
      <c r="P392" s="31" t="s">
        <v>268</v>
      </c>
      <c r="Q392" s="31" t="s">
        <v>269</v>
      </c>
      <c r="R392" s="31" t="s">
        <v>273</v>
      </c>
      <c r="S392" s="31"/>
      <c r="T392" s="31">
        <v>34</v>
      </c>
      <c r="U392" s="31">
        <v>484</v>
      </c>
      <c r="V392" s="31" t="s">
        <v>270</v>
      </c>
      <c r="W392" s="31"/>
      <c r="X392" s="31" t="s">
        <v>54</v>
      </c>
      <c r="Y392" s="31" t="s">
        <v>38</v>
      </c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 t="s">
        <v>39</v>
      </c>
      <c r="AS392" s="31" t="s">
        <v>40</v>
      </c>
      <c r="AT392" s="31" t="s">
        <v>40</v>
      </c>
      <c r="AU392" s="31" t="s">
        <v>40</v>
      </c>
      <c r="AV392" s="31" t="s">
        <v>40</v>
      </c>
      <c r="AW392" s="31" t="s">
        <v>40</v>
      </c>
      <c r="AX392" s="31" t="s">
        <v>40</v>
      </c>
      <c r="AY392" s="31" t="s">
        <v>40</v>
      </c>
      <c r="AZ392" s="31"/>
      <c r="BA392" s="31"/>
      <c r="BB392" s="31"/>
      <c r="BC392" s="31" t="s">
        <v>40</v>
      </c>
      <c r="BD392" s="31" t="s">
        <v>40</v>
      </c>
      <c r="BE392" s="31" t="s">
        <v>40</v>
      </c>
      <c r="BF392" s="31" t="s">
        <v>40</v>
      </c>
      <c r="BG392" s="31" t="s">
        <v>40</v>
      </c>
      <c r="BH392" s="31" t="s">
        <v>40</v>
      </c>
      <c r="BI392" s="31" t="s">
        <v>40</v>
      </c>
      <c r="BJ392" s="31" t="s">
        <v>40</v>
      </c>
      <c r="BK392" s="31" t="s">
        <v>40</v>
      </c>
      <c r="BL392" s="31" t="s">
        <v>41</v>
      </c>
      <c r="BM392" s="31" t="s">
        <v>42</v>
      </c>
      <c r="BN392" s="31" t="s">
        <v>42</v>
      </c>
      <c r="BO392" s="31" t="s">
        <v>43</v>
      </c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</row>
    <row r="393" spans="1:78" s="32" customFormat="1" ht="15.75" x14ac:dyDescent="0.25">
      <c r="A393" s="31">
        <f t="shared" si="9"/>
        <v>383</v>
      </c>
      <c r="B393" s="31"/>
      <c r="C393" s="31">
        <v>2024</v>
      </c>
      <c r="D393" s="31">
        <v>2</v>
      </c>
      <c r="E393" s="31" t="s">
        <v>532</v>
      </c>
      <c r="F393" s="31" t="s">
        <v>44</v>
      </c>
      <c r="G393" s="31" t="s">
        <v>45</v>
      </c>
      <c r="H393" s="31" t="s">
        <v>533</v>
      </c>
      <c r="I393" s="31">
        <v>0</v>
      </c>
      <c r="J393" s="31">
        <v>0</v>
      </c>
      <c r="K393" s="31">
        <v>0</v>
      </c>
      <c r="L393" s="31">
        <v>0</v>
      </c>
      <c r="M393" s="31"/>
      <c r="N393" s="31" t="s">
        <v>266</v>
      </c>
      <c r="O393" s="31" t="s">
        <v>267</v>
      </c>
      <c r="P393" s="31" t="s">
        <v>268</v>
      </c>
      <c r="Q393" s="31" t="s">
        <v>269</v>
      </c>
      <c r="R393" s="31" t="s">
        <v>46</v>
      </c>
      <c r="S393" s="31"/>
      <c r="T393" s="31">
        <v>34</v>
      </c>
      <c r="U393" s="31" t="s">
        <v>37</v>
      </c>
      <c r="V393" s="31" t="s">
        <v>37</v>
      </c>
      <c r="W393" s="31"/>
      <c r="X393" s="31" t="s">
        <v>54</v>
      </c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</row>
    <row r="394" spans="1:78" s="32" customFormat="1" ht="15.75" x14ac:dyDescent="0.25">
      <c r="A394" s="31">
        <f t="shared" si="9"/>
        <v>384</v>
      </c>
      <c r="B394" s="31"/>
      <c r="C394" s="31">
        <v>2024</v>
      </c>
      <c r="D394" s="31">
        <v>2</v>
      </c>
      <c r="E394" s="31" t="s">
        <v>518</v>
      </c>
      <c r="F394" s="31" t="s">
        <v>47</v>
      </c>
      <c r="G394" s="31" t="s">
        <v>48</v>
      </c>
      <c r="H394" s="31" t="s">
        <v>519</v>
      </c>
      <c r="I394" s="31">
        <v>0</v>
      </c>
      <c r="J394" s="31">
        <v>0</v>
      </c>
      <c r="K394" s="31">
        <v>0</v>
      </c>
      <c r="L394" s="31">
        <v>0</v>
      </c>
      <c r="M394" s="31"/>
      <c r="N394" s="31" t="s">
        <v>266</v>
      </c>
      <c r="O394" s="31" t="s">
        <v>267</v>
      </c>
      <c r="P394" s="31" t="s">
        <v>268</v>
      </c>
      <c r="Q394" s="31" t="s">
        <v>269</v>
      </c>
      <c r="R394" s="31" t="s">
        <v>49</v>
      </c>
      <c r="S394" s="31"/>
      <c r="T394" s="31">
        <v>34</v>
      </c>
      <c r="U394" s="31" t="s">
        <v>37</v>
      </c>
      <c r="V394" s="31" t="s">
        <v>37</v>
      </c>
      <c r="W394" s="31"/>
      <c r="X394" s="31" t="s">
        <v>54</v>
      </c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</row>
    <row r="395" spans="1:78" s="32" customFormat="1" ht="15.75" x14ac:dyDescent="0.25">
      <c r="A395" s="31">
        <f t="shared" ref="A395:A434" si="10">A394+1</f>
        <v>385</v>
      </c>
      <c r="B395" s="31"/>
      <c r="C395" s="31">
        <v>2024</v>
      </c>
      <c r="D395" s="31">
        <v>2</v>
      </c>
      <c r="E395" s="31" t="s">
        <v>1601</v>
      </c>
      <c r="F395" s="31" t="s">
        <v>319</v>
      </c>
      <c r="G395" s="31" t="s">
        <v>320</v>
      </c>
      <c r="H395" s="31" t="s">
        <v>1602</v>
      </c>
      <c r="I395" s="31">
        <v>1</v>
      </c>
      <c r="J395" s="31">
        <v>15</v>
      </c>
      <c r="K395" s="31">
        <v>15</v>
      </c>
      <c r="L395" s="31">
        <v>0</v>
      </c>
      <c r="M395" s="31"/>
      <c r="N395" s="31" t="s">
        <v>266</v>
      </c>
      <c r="O395" s="31" t="s">
        <v>267</v>
      </c>
      <c r="P395" s="31" t="s">
        <v>268</v>
      </c>
      <c r="Q395" s="31" t="s">
        <v>271</v>
      </c>
      <c r="R395" s="31" t="s">
        <v>61</v>
      </c>
      <c r="S395" s="31"/>
      <c r="T395" s="31">
        <v>37</v>
      </c>
      <c r="U395" s="31">
        <v>210</v>
      </c>
      <c r="V395" s="31" t="s">
        <v>70</v>
      </c>
      <c r="W395" s="31"/>
      <c r="X395" s="31" t="s">
        <v>54</v>
      </c>
      <c r="Y395" s="31" t="s">
        <v>38</v>
      </c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>
        <v>2</v>
      </c>
      <c r="BI395" s="31">
        <v>2</v>
      </c>
      <c r="BJ395" s="31">
        <v>2</v>
      </c>
      <c r="BK395" s="31">
        <v>2</v>
      </c>
      <c r="BL395" s="31">
        <v>2</v>
      </c>
      <c r="BM395" s="31">
        <v>2</v>
      </c>
      <c r="BN395" s="31">
        <v>3</v>
      </c>
      <c r="BO395" s="31" t="s">
        <v>55</v>
      </c>
      <c r="BP395" s="31" t="s">
        <v>55</v>
      </c>
      <c r="BQ395" s="31" t="s">
        <v>55</v>
      </c>
      <c r="BR395" s="31" t="s">
        <v>55</v>
      </c>
      <c r="BS395" s="31" t="s">
        <v>55</v>
      </c>
      <c r="BT395" s="31"/>
      <c r="BU395" s="31"/>
      <c r="BV395" s="31"/>
      <c r="BW395" s="31"/>
      <c r="BX395" s="31"/>
      <c r="BY395" s="31"/>
      <c r="BZ395" s="31"/>
    </row>
    <row r="396" spans="1:78" s="32" customFormat="1" ht="15.75" x14ac:dyDescent="0.25">
      <c r="A396" s="31">
        <f t="shared" si="10"/>
        <v>386</v>
      </c>
      <c r="B396" s="31"/>
      <c r="C396" s="31">
        <v>2024</v>
      </c>
      <c r="D396" s="31">
        <v>2</v>
      </c>
      <c r="E396" s="31" t="s">
        <v>569</v>
      </c>
      <c r="F396" s="31" t="s">
        <v>565</v>
      </c>
      <c r="G396" s="31" t="s">
        <v>566</v>
      </c>
      <c r="H396" s="31" t="s">
        <v>570</v>
      </c>
      <c r="I396" s="31">
        <v>2</v>
      </c>
      <c r="J396" s="31">
        <v>60</v>
      </c>
      <c r="K396" s="31">
        <v>0</v>
      </c>
      <c r="L396" s="31">
        <v>60</v>
      </c>
      <c r="M396" s="31"/>
      <c r="N396" s="31" t="s">
        <v>266</v>
      </c>
      <c r="O396" s="31" t="s">
        <v>267</v>
      </c>
      <c r="P396" s="31" t="s">
        <v>268</v>
      </c>
      <c r="Q396" s="31" t="s">
        <v>271</v>
      </c>
      <c r="R396" s="31" t="s">
        <v>273</v>
      </c>
      <c r="S396" s="31"/>
      <c r="T396" s="31">
        <v>37</v>
      </c>
      <c r="U396" s="31">
        <v>358</v>
      </c>
      <c r="V396" s="31" t="s">
        <v>281</v>
      </c>
      <c r="W396" s="31"/>
      <c r="X396" s="31" t="s">
        <v>54</v>
      </c>
      <c r="Y396" s="31" t="s">
        <v>38</v>
      </c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>
        <v>4</v>
      </c>
      <c r="AX396" s="31">
        <v>4</v>
      </c>
      <c r="AY396" s="31">
        <v>4</v>
      </c>
      <c r="AZ396" s="31"/>
      <c r="BA396" s="31"/>
      <c r="BB396" s="31"/>
      <c r="BC396" s="31">
        <v>4</v>
      </c>
      <c r="BD396" s="31">
        <v>4</v>
      </c>
      <c r="BE396" s="31">
        <v>4</v>
      </c>
      <c r="BF396" s="31">
        <v>4</v>
      </c>
      <c r="BG396" s="31">
        <v>4</v>
      </c>
      <c r="BH396" s="31">
        <v>4</v>
      </c>
      <c r="BI396" s="31">
        <v>4</v>
      </c>
      <c r="BJ396" s="31">
        <v>4</v>
      </c>
      <c r="BK396" s="31">
        <v>4</v>
      </c>
      <c r="BL396" s="31">
        <v>4</v>
      </c>
      <c r="BM396" s="31">
        <v>4</v>
      </c>
      <c r="BN396" s="31">
        <v>4</v>
      </c>
      <c r="BO396" s="31" t="s">
        <v>55</v>
      </c>
      <c r="BP396" s="31" t="s">
        <v>55</v>
      </c>
      <c r="BQ396" s="31" t="s">
        <v>55</v>
      </c>
      <c r="BR396" s="31" t="s">
        <v>55</v>
      </c>
      <c r="BS396" s="31" t="s">
        <v>55</v>
      </c>
      <c r="BT396" s="31"/>
      <c r="BU396" s="31"/>
      <c r="BV396" s="31"/>
      <c r="BW396" s="31"/>
      <c r="BX396" s="31"/>
      <c r="BY396" s="31"/>
      <c r="BZ396" s="31"/>
    </row>
    <row r="397" spans="1:78" s="32" customFormat="1" ht="15.75" x14ac:dyDescent="0.25">
      <c r="A397" s="31">
        <f t="shared" si="10"/>
        <v>387</v>
      </c>
      <c r="B397" s="31"/>
      <c r="C397" s="31">
        <v>2024</v>
      </c>
      <c r="D397" s="31">
        <v>2</v>
      </c>
      <c r="E397" s="31" t="s">
        <v>546</v>
      </c>
      <c r="F397" s="31" t="s">
        <v>545</v>
      </c>
      <c r="G397" s="31" t="s">
        <v>544</v>
      </c>
      <c r="H397" s="31" t="s">
        <v>547</v>
      </c>
      <c r="I397" s="31">
        <v>2</v>
      </c>
      <c r="J397" s="31">
        <v>30</v>
      </c>
      <c r="K397" s="31">
        <v>30</v>
      </c>
      <c r="L397" s="31">
        <v>0</v>
      </c>
      <c r="M397" s="31"/>
      <c r="N397" s="31" t="s">
        <v>266</v>
      </c>
      <c r="O397" s="31" t="s">
        <v>267</v>
      </c>
      <c r="P397" s="31" t="s">
        <v>268</v>
      </c>
      <c r="Q397" s="31" t="s">
        <v>271</v>
      </c>
      <c r="R397" s="31" t="s">
        <v>124</v>
      </c>
      <c r="S397" s="31"/>
      <c r="T397" s="31">
        <v>37</v>
      </c>
      <c r="U397" s="31">
        <v>175</v>
      </c>
      <c r="V397" s="31" t="s">
        <v>212</v>
      </c>
      <c r="W397" s="31"/>
      <c r="X397" s="31" t="s">
        <v>54</v>
      </c>
      <c r="Y397" s="31" t="s">
        <v>38</v>
      </c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>
        <v>2</v>
      </c>
      <c r="AX397" s="31">
        <v>2</v>
      </c>
      <c r="AY397" s="31">
        <v>2</v>
      </c>
      <c r="AZ397" s="31"/>
      <c r="BA397" s="31"/>
      <c r="BB397" s="31"/>
      <c r="BC397" s="31">
        <v>2</v>
      </c>
      <c r="BD397" s="31">
        <v>2</v>
      </c>
      <c r="BE397" s="31">
        <v>2</v>
      </c>
      <c r="BF397" s="31">
        <v>2</v>
      </c>
      <c r="BG397" s="31">
        <v>2</v>
      </c>
      <c r="BH397" s="31"/>
      <c r="BI397" s="31">
        <v>2</v>
      </c>
      <c r="BJ397" s="31">
        <v>3</v>
      </c>
      <c r="BK397" s="31"/>
      <c r="BL397" s="31">
        <v>3</v>
      </c>
      <c r="BM397" s="31">
        <v>3</v>
      </c>
      <c r="BN397" s="31">
        <v>3</v>
      </c>
      <c r="BO397" s="31" t="s">
        <v>55</v>
      </c>
      <c r="BP397" s="31" t="s">
        <v>55</v>
      </c>
      <c r="BQ397" s="31" t="s">
        <v>55</v>
      </c>
      <c r="BR397" s="31" t="s">
        <v>55</v>
      </c>
      <c r="BS397" s="31" t="s">
        <v>55</v>
      </c>
      <c r="BT397" s="31"/>
      <c r="BU397" s="31"/>
      <c r="BV397" s="31"/>
      <c r="BW397" s="31"/>
      <c r="BX397" s="31"/>
      <c r="BY397" s="31"/>
      <c r="BZ397" s="31"/>
    </row>
    <row r="398" spans="1:78" s="32" customFormat="1" ht="15.75" x14ac:dyDescent="0.25">
      <c r="A398" s="31">
        <f t="shared" si="10"/>
        <v>388</v>
      </c>
      <c r="B398" s="31"/>
      <c r="C398" s="31">
        <v>2024</v>
      </c>
      <c r="D398" s="31">
        <v>2</v>
      </c>
      <c r="E398" s="31" t="s">
        <v>1641</v>
      </c>
      <c r="F398" s="31" t="s">
        <v>1639</v>
      </c>
      <c r="G398" s="31" t="s">
        <v>1640</v>
      </c>
      <c r="H398" s="31" t="s">
        <v>1642</v>
      </c>
      <c r="I398" s="31">
        <v>2</v>
      </c>
      <c r="J398" s="31">
        <v>30</v>
      </c>
      <c r="K398" s="31">
        <v>30</v>
      </c>
      <c r="L398" s="31">
        <v>0</v>
      </c>
      <c r="M398" s="31"/>
      <c r="N398" s="31" t="s">
        <v>266</v>
      </c>
      <c r="O398" s="31" t="s">
        <v>267</v>
      </c>
      <c r="P398" s="31" t="s">
        <v>268</v>
      </c>
      <c r="Q398" s="31" t="s">
        <v>271</v>
      </c>
      <c r="R398" s="31" t="s">
        <v>272</v>
      </c>
      <c r="S398" s="31"/>
      <c r="T398" s="31">
        <v>37</v>
      </c>
      <c r="U398" s="31">
        <v>171</v>
      </c>
      <c r="V398" s="31" t="s">
        <v>2192</v>
      </c>
      <c r="W398" s="31"/>
      <c r="X398" s="31" t="s">
        <v>54</v>
      </c>
      <c r="Y398" s="31" t="s">
        <v>38</v>
      </c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>
        <v>2</v>
      </c>
      <c r="AX398" s="31">
        <v>2</v>
      </c>
      <c r="AY398" s="31">
        <v>2</v>
      </c>
      <c r="AZ398" s="31"/>
      <c r="BA398" s="31"/>
      <c r="BB398" s="31"/>
      <c r="BC398" s="31">
        <v>2</v>
      </c>
      <c r="BD398" s="31">
        <v>2</v>
      </c>
      <c r="BE398" s="31">
        <v>2</v>
      </c>
      <c r="BF398" s="31">
        <v>2</v>
      </c>
      <c r="BG398" s="31">
        <v>2</v>
      </c>
      <c r="BH398" s="31">
        <v>2</v>
      </c>
      <c r="BI398" s="31">
        <v>2</v>
      </c>
      <c r="BJ398" s="31">
        <v>2</v>
      </c>
      <c r="BK398" s="31">
        <v>2</v>
      </c>
      <c r="BL398" s="31">
        <v>2</v>
      </c>
      <c r="BM398" s="31">
        <v>2</v>
      </c>
      <c r="BN398" s="31">
        <v>2</v>
      </c>
      <c r="BO398" s="31" t="s">
        <v>55</v>
      </c>
      <c r="BP398" s="31" t="s">
        <v>55</v>
      </c>
      <c r="BQ398" s="31" t="s">
        <v>55</v>
      </c>
      <c r="BR398" s="31" t="s">
        <v>55</v>
      </c>
      <c r="BS398" s="31" t="s">
        <v>55</v>
      </c>
      <c r="BT398" s="31"/>
      <c r="BU398" s="31"/>
      <c r="BV398" s="31"/>
      <c r="BW398" s="31"/>
      <c r="BX398" s="31"/>
      <c r="BY398" s="31"/>
      <c r="BZ398" s="31"/>
    </row>
    <row r="399" spans="1:78" s="32" customFormat="1" ht="15.75" x14ac:dyDescent="0.25">
      <c r="A399" s="31">
        <f t="shared" si="10"/>
        <v>389</v>
      </c>
      <c r="B399" s="31"/>
      <c r="C399" s="31">
        <v>2024</v>
      </c>
      <c r="D399" s="31">
        <v>2</v>
      </c>
      <c r="E399" s="31" t="s">
        <v>633</v>
      </c>
      <c r="F399" s="31" t="s">
        <v>634</v>
      </c>
      <c r="G399" s="31" t="s">
        <v>635</v>
      </c>
      <c r="H399" s="31" t="s">
        <v>2199</v>
      </c>
      <c r="I399" s="31">
        <v>4</v>
      </c>
      <c r="J399" s="31">
        <v>120</v>
      </c>
      <c r="K399" s="31">
        <v>0</v>
      </c>
      <c r="L399" s="31">
        <v>120</v>
      </c>
      <c r="M399" s="31"/>
      <c r="N399" s="31" t="s">
        <v>266</v>
      </c>
      <c r="O399" s="31" t="s">
        <v>267</v>
      </c>
      <c r="P399" s="31" t="s">
        <v>268</v>
      </c>
      <c r="Q399" s="31" t="s">
        <v>271</v>
      </c>
      <c r="R399" s="31" t="s">
        <v>273</v>
      </c>
      <c r="S399" s="31"/>
      <c r="T399" s="31">
        <v>37</v>
      </c>
      <c r="U399" s="31">
        <v>358</v>
      </c>
      <c r="V399" s="31" t="s">
        <v>281</v>
      </c>
      <c r="W399" s="31"/>
      <c r="X399" s="31" t="s">
        <v>54</v>
      </c>
      <c r="Y399" s="31" t="s">
        <v>38</v>
      </c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>
        <v>8</v>
      </c>
      <c r="AX399" s="31">
        <v>8</v>
      </c>
      <c r="AY399" s="31">
        <v>8</v>
      </c>
      <c r="AZ399" s="31"/>
      <c r="BA399" s="31"/>
      <c r="BB399" s="31"/>
      <c r="BC399" s="31">
        <v>8</v>
      </c>
      <c r="BD399" s="31">
        <v>8</v>
      </c>
      <c r="BE399" s="31">
        <v>8</v>
      </c>
      <c r="BF399" s="31">
        <v>8</v>
      </c>
      <c r="BG399" s="31">
        <v>8</v>
      </c>
      <c r="BH399" s="31">
        <v>8</v>
      </c>
      <c r="BI399" s="31">
        <v>8</v>
      </c>
      <c r="BJ399" s="31">
        <v>8</v>
      </c>
      <c r="BK399" s="31">
        <v>8</v>
      </c>
      <c r="BL399" s="31">
        <v>8</v>
      </c>
      <c r="BM399" s="31">
        <v>8</v>
      </c>
      <c r="BN399" s="31">
        <v>8</v>
      </c>
      <c r="BO399" s="31" t="s">
        <v>55</v>
      </c>
      <c r="BP399" s="31" t="s">
        <v>55</v>
      </c>
      <c r="BQ399" s="31" t="s">
        <v>55</v>
      </c>
      <c r="BR399" s="31" t="s">
        <v>55</v>
      </c>
      <c r="BS399" s="31" t="s">
        <v>55</v>
      </c>
      <c r="BT399" s="31"/>
      <c r="BU399" s="31"/>
      <c r="BV399" s="31"/>
      <c r="BW399" s="31"/>
      <c r="BX399" s="31"/>
      <c r="BY399" s="31"/>
      <c r="BZ399" s="31"/>
    </row>
    <row r="400" spans="1:78" s="32" customFormat="1" ht="15.75" x14ac:dyDescent="0.25">
      <c r="A400" s="31">
        <f t="shared" si="10"/>
        <v>390</v>
      </c>
      <c r="B400" s="31"/>
      <c r="C400" s="31">
        <v>2024</v>
      </c>
      <c r="D400" s="31">
        <v>2</v>
      </c>
      <c r="E400" s="31" t="s">
        <v>1432</v>
      </c>
      <c r="F400" s="31" t="s">
        <v>196</v>
      </c>
      <c r="G400" s="31" t="s">
        <v>197</v>
      </c>
      <c r="H400" s="31" t="s">
        <v>1433</v>
      </c>
      <c r="I400" s="31">
        <v>2</v>
      </c>
      <c r="J400" s="31">
        <v>30</v>
      </c>
      <c r="K400" s="31">
        <v>30</v>
      </c>
      <c r="L400" s="31">
        <v>0</v>
      </c>
      <c r="M400" s="31"/>
      <c r="N400" s="31" t="s">
        <v>266</v>
      </c>
      <c r="O400" s="31" t="s">
        <v>267</v>
      </c>
      <c r="P400" s="31" t="s">
        <v>268</v>
      </c>
      <c r="Q400" s="31" t="s">
        <v>271</v>
      </c>
      <c r="R400" s="31" t="s">
        <v>120</v>
      </c>
      <c r="S400" s="31"/>
      <c r="T400" s="31">
        <v>37</v>
      </c>
      <c r="U400" s="31">
        <v>309</v>
      </c>
      <c r="V400" s="31" t="s">
        <v>121</v>
      </c>
      <c r="W400" s="31"/>
      <c r="X400" s="31" t="s">
        <v>54</v>
      </c>
      <c r="Y400" s="31" t="s">
        <v>38</v>
      </c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>
        <v>2</v>
      </c>
      <c r="AX400" s="31">
        <v>2</v>
      </c>
      <c r="AY400" s="31">
        <v>2</v>
      </c>
      <c r="AZ400" s="31"/>
      <c r="BA400" s="31"/>
      <c r="BB400" s="31"/>
      <c r="BC400" s="31">
        <v>2</v>
      </c>
      <c r="BD400" s="31">
        <v>2</v>
      </c>
      <c r="BE400" s="31">
        <v>2</v>
      </c>
      <c r="BF400" s="31">
        <v>2</v>
      </c>
      <c r="BG400" s="31">
        <v>2</v>
      </c>
      <c r="BH400" s="31">
        <v>2</v>
      </c>
      <c r="BI400" s="31">
        <v>2</v>
      </c>
      <c r="BJ400" s="31">
        <v>2</v>
      </c>
      <c r="BK400" s="31">
        <v>2</v>
      </c>
      <c r="BL400" s="31">
        <v>2</v>
      </c>
      <c r="BM400" s="31">
        <v>2</v>
      </c>
      <c r="BN400" s="31">
        <v>2</v>
      </c>
      <c r="BO400" s="31" t="s">
        <v>55</v>
      </c>
      <c r="BP400" s="31" t="s">
        <v>55</v>
      </c>
      <c r="BQ400" s="31" t="s">
        <v>55</v>
      </c>
      <c r="BR400" s="31" t="s">
        <v>55</v>
      </c>
      <c r="BS400" s="31" t="s">
        <v>55</v>
      </c>
      <c r="BT400" s="31"/>
      <c r="BU400" s="31"/>
      <c r="BV400" s="31"/>
      <c r="BW400" s="31"/>
      <c r="BX400" s="31"/>
      <c r="BY400" s="31"/>
      <c r="BZ400" s="31"/>
    </row>
    <row r="401" spans="1:78" s="32" customFormat="1" ht="15.75" x14ac:dyDescent="0.25">
      <c r="A401" s="31">
        <f t="shared" si="10"/>
        <v>391</v>
      </c>
      <c r="B401" s="31"/>
      <c r="C401" s="31">
        <v>2024</v>
      </c>
      <c r="D401" s="31">
        <v>2</v>
      </c>
      <c r="E401" s="31" t="s">
        <v>1981</v>
      </c>
      <c r="F401" s="31" t="s">
        <v>1982</v>
      </c>
      <c r="G401" s="31" t="s">
        <v>1983</v>
      </c>
      <c r="H401" s="31" t="s">
        <v>1984</v>
      </c>
      <c r="I401" s="31">
        <v>2</v>
      </c>
      <c r="J401" s="31">
        <v>45</v>
      </c>
      <c r="K401" s="31">
        <v>15</v>
      </c>
      <c r="L401" s="31">
        <v>30</v>
      </c>
      <c r="M401" s="31"/>
      <c r="N401" s="31" t="s">
        <v>266</v>
      </c>
      <c r="O401" s="31" t="s">
        <v>299</v>
      </c>
      <c r="P401" s="31" t="s">
        <v>268</v>
      </c>
      <c r="Q401" s="31" t="s">
        <v>278</v>
      </c>
      <c r="R401" s="31" t="s">
        <v>124</v>
      </c>
      <c r="S401" s="31"/>
      <c r="T401" s="31">
        <v>43</v>
      </c>
      <c r="U401" s="31">
        <v>400</v>
      </c>
      <c r="V401" s="31" t="s">
        <v>276</v>
      </c>
      <c r="W401" s="31"/>
      <c r="X401" s="31" t="s">
        <v>54</v>
      </c>
      <c r="Y401" s="31" t="s">
        <v>110</v>
      </c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>
        <v>6</v>
      </c>
      <c r="AX401" s="31">
        <v>6</v>
      </c>
      <c r="AY401" s="31">
        <v>6</v>
      </c>
      <c r="AZ401" s="31"/>
      <c r="BA401" s="31"/>
      <c r="BB401" s="31"/>
      <c r="BC401" s="31"/>
      <c r="BD401" s="31">
        <v>0</v>
      </c>
      <c r="BE401" s="31">
        <v>6</v>
      </c>
      <c r="BF401" s="31"/>
      <c r="BG401" s="31">
        <v>6</v>
      </c>
      <c r="BH401" s="31"/>
      <c r="BI401" s="31">
        <v>5</v>
      </c>
      <c r="BJ401" s="31">
        <v>5</v>
      </c>
      <c r="BK401" s="31"/>
      <c r="BL401" s="31">
        <v>5</v>
      </c>
      <c r="BM401" s="31"/>
      <c r="BN401" s="31">
        <v>0</v>
      </c>
      <c r="BO401" s="31"/>
      <c r="BP401" s="31" t="s">
        <v>55</v>
      </c>
      <c r="BQ401" s="31" t="s">
        <v>55</v>
      </c>
      <c r="BR401" s="31" t="s">
        <v>55</v>
      </c>
      <c r="BS401" s="31" t="s">
        <v>55</v>
      </c>
      <c r="BT401" s="31"/>
      <c r="BU401" s="31"/>
      <c r="BV401" s="31"/>
      <c r="BW401" s="31"/>
      <c r="BX401" s="31"/>
      <c r="BY401" s="31"/>
      <c r="BZ401" s="31"/>
    </row>
    <row r="402" spans="1:78" s="32" customFormat="1" ht="15.75" x14ac:dyDescent="0.25">
      <c r="A402" s="31">
        <f t="shared" si="10"/>
        <v>392</v>
      </c>
      <c r="B402" s="31"/>
      <c r="C402" s="31">
        <v>2024</v>
      </c>
      <c r="D402" s="31">
        <v>2</v>
      </c>
      <c r="E402" s="31" t="s">
        <v>2076</v>
      </c>
      <c r="F402" s="31" t="s">
        <v>2077</v>
      </c>
      <c r="G402" s="31" t="s">
        <v>2078</v>
      </c>
      <c r="H402" s="31" t="s">
        <v>2079</v>
      </c>
      <c r="I402" s="31">
        <v>3</v>
      </c>
      <c r="J402" s="31">
        <v>60</v>
      </c>
      <c r="K402" s="31">
        <v>30</v>
      </c>
      <c r="L402" s="31">
        <v>30</v>
      </c>
      <c r="M402" s="31"/>
      <c r="N402" s="31" t="s">
        <v>266</v>
      </c>
      <c r="O402" s="31" t="s">
        <v>300</v>
      </c>
      <c r="P402" s="31" t="s">
        <v>268</v>
      </c>
      <c r="Q402" s="31" t="s">
        <v>278</v>
      </c>
      <c r="R402" s="31" t="s">
        <v>124</v>
      </c>
      <c r="S402" s="31"/>
      <c r="T402" s="31">
        <v>43</v>
      </c>
      <c r="U402" s="31">
        <v>399</v>
      </c>
      <c r="V402" s="31" t="s">
        <v>134</v>
      </c>
      <c r="W402" s="31"/>
      <c r="X402" s="31" t="s">
        <v>54</v>
      </c>
      <c r="Y402" s="31" t="s">
        <v>110</v>
      </c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>
        <v>4</v>
      </c>
      <c r="AX402" s="31">
        <v>4</v>
      </c>
      <c r="AY402" s="31">
        <v>4</v>
      </c>
      <c r="AZ402" s="31"/>
      <c r="BA402" s="31"/>
      <c r="BB402" s="31"/>
      <c r="BC402" s="31">
        <v>4</v>
      </c>
      <c r="BD402" s="31">
        <v>4</v>
      </c>
      <c r="BE402" s="31">
        <v>5</v>
      </c>
      <c r="BF402" s="31">
        <v>5</v>
      </c>
      <c r="BG402" s="31">
        <v>5</v>
      </c>
      <c r="BH402" s="31">
        <v>5</v>
      </c>
      <c r="BI402" s="31">
        <v>5</v>
      </c>
      <c r="BJ402" s="31">
        <v>5</v>
      </c>
      <c r="BK402" s="31">
        <v>5</v>
      </c>
      <c r="BL402" s="31"/>
      <c r="BM402" s="31">
        <v>0</v>
      </c>
      <c r="BN402" s="31">
        <v>5</v>
      </c>
      <c r="BO402" s="31"/>
      <c r="BP402" s="31" t="s">
        <v>55</v>
      </c>
      <c r="BQ402" s="31" t="s">
        <v>55</v>
      </c>
      <c r="BR402" s="31" t="s">
        <v>55</v>
      </c>
      <c r="BS402" s="31" t="s">
        <v>55</v>
      </c>
      <c r="BT402" s="31"/>
      <c r="BU402" s="31"/>
      <c r="BV402" s="31"/>
      <c r="BW402" s="31"/>
      <c r="BX402" s="31"/>
      <c r="BY402" s="31"/>
      <c r="BZ402" s="31"/>
    </row>
    <row r="403" spans="1:78" s="32" customFormat="1" ht="15.75" x14ac:dyDescent="0.25">
      <c r="A403" s="31">
        <f t="shared" si="10"/>
        <v>393</v>
      </c>
      <c r="B403" s="31"/>
      <c r="C403" s="31">
        <v>2024</v>
      </c>
      <c r="D403" s="31">
        <v>2</v>
      </c>
      <c r="E403" s="31" t="s">
        <v>1541</v>
      </c>
      <c r="F403" s="31" t="s">
        <v>307</v>
      </c>
      <c r="G403" s="31" t="s">
        <v>308</v>
      </c>
      <c r="H403" s="31" t="s">
        <v>1542</v>
      </c>
      <c r="I403" s="31">
        <v>2</v>
      </c>
      <c r="J403" s="31">
        <v>30</v>
      </c>
      <c r="K403" s="31">
        <v>30</v>
      </c>
      <c r="L403" s="31">
        <v>0</v>
      </c>
      <c r="M403" s="31"/>
      <c r="N403" s="31" t="s">
        <v>266</v>
      </c>
      <c r="O403" s="31" t="s">
        <v>301</v>
      </c>
      <c r="P403" s="31" t="s">
        <v>268</v>
      </c>
      <c r="Q403" s="31" t="s">
        <v>278</v>
      </c>
      <c r="R403" s="31" t="s">
        <v>124</v>
      </c>
      <c r="S403" s="31"/>
      <c r="T403" s="31">
        <v>43</v>
      </c>
      <c r="U403" s="31">
        <v>221</v>
      </c>
      <c r="V403" s="31" t="s">
        <v>298</v>
      </c>
      <c r="W403" s="31"/>
      <c r="X403" s="31" t="s">
        <v>54</v>
      </c>
      <c r="Y403" s="31" t="s">
        <v>110</v>
      </c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>
        <v>3</v>
      </c>
      <c r="AX403" s="31">
        <v>3</v>
      </c>
      <c r="AY403" s="31">
        <v>3</v>
      </c>
      <c r="AZ403" s="31"/>
      <c r="BA403" s="31"/>
      <c r="BB403" s="31"/>
      <c r="BC403" s="31">
        <v>3</v>
      </c>
      <c r="BD403" s="31">
        <v>2</v>
      </c>
      <c r="BE403" s="31">
        <v>2</v>
      </c>
      <c r="BF403" s="31">
        <v>2</v>
      </c>
      <c r="BG403" s="31">
        <v>2</v>
      </c>
      <c r="BH403" s="31">
        <v>0</v>
      </c>
      <c r="BI403" s="31">
        <v>2</v>
      </c>
      <c r="BJ403" s="31">
        <v>2</v>
      </c>
      <c r="BK403" s="31"/>
      <c r="BL403" s="31">
        <v>2</v>
      </c>
      <c r="BM403" s="31">
        <v>2</v>
      </c>
      <c r="BN403" s="31">
        <v>2</v>
      </c>
      <c r="BO403" s="31"/>
      <c r="BP403" s="31" t="s">
        <v>55</v>
      </c>
      <c r="BQ403" s="31" t="s">
        <v>55</v>
      </c>
      <c r="BR403" s="31" t="s">
        <v>55</v>
      </c>
      <c r="BS403" s="31" t="s">
        <v>55</v>
      </c>
      <c r="BT403" s="31"/>
      <c r="BU403" s="31"/>
      <c r="BV403" s="31"/>
      <c r="BW403" s="31"/>
      <c r="BX403" s="31"/>
      <c r="BY403" s="31"/>
      <c r="BZ403" s="31"/>
    </row>
    <row r="404" spans="1:78" s="32" customFormat="1" ht="15.75" x14ac:dyDescent="0.25">
      <c r="A404" s="31">
        <f t="shared" si="10"/>
        <v>394</v>
      </c>
      <c r="B404" s="31"/>
      <c r="C404" s="31">
        <v>2024</v>
      </c>
      <c r="D404" s="31">
        <v>2</v>
      </c>
      <c r="E404" s="31" t="s">
        <v>460</v>
      </c>
      <c r="F404" s="31" t="s">
        <v>456</v>
      </c>
      <c r="G404" s="31" t="s">
        <v>457</v>
      </c>
      <c r="H404" s="31" t="s">
        <v>461</v>
      </c>
      <c r="I404" s="31">
        <v>2</v>
      </c>
      <c r="J404" s="31">
        <v>30</v>
      </c>
      <c r="K404" s="31">
        <v>30</v>
      </c>
      <c r="L404" s="31">
        <v>0</v>
      </c>
      <c r="M404" s="31"/>
      <c r="N404" s="31" t="s">
        <v>266</v>
      </c>
      <c r="O404" s="31" t="s">
        <v>277</v>
      </c>
      <c r="P404" s="31" t="s">
        <v>268</v>
      </c>
      <c r="Q404" s="31" t="s">
        <v>278</v>
      </c>
      <c r="R404" s="31" t="s">
        <v>272</v>
      </c>
      <c r="S404" s="31"/>
      <c r="T404" s="31">
        <v>43</v>
      </c>
      <c r="U404" s="31">
        <v>220</v>
      </c>
      <c r="V404" s="31" t="s">
        <v>314</v>
      </c>
      <c r="W404" s="31"/>
      <c r="X404" s="31" t="s">
        <v>54</v>
      </c>
      <c r="Y404" s="31" t="s">
        <v>110</v>
      </c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>
        <v>2</v>
      </c>
      <c r="AX404" s="31">
        <v>2</v>
      </c>
      <c r="AY404" s="31">
        <v>2</v>
      </c>
      <c r="AZ404" s="31"/>
      <c r="BA404" s="31"/>
      <c r="BB404" s="31"/>
      <c r="BC404" s="31">
        <v>2</v>
      </c>
      <c r="BD404" s="31">
        <v>2</v>
      </c>
      <c r="BE404" s="31">
        <v>2</v>
      </c>
      <c r="BF404" s="31">
        <v>2</v>
      </c>
      <c r="BG404" s="31">
        <v>2</v>
      </c>
      <c r="BH404" s="31">
        <v>2</v>
      </c>
      <c r="BI404" s="31">
        <v>2</v>
      </c>
      <c r="BJ404" s="31">
        <v>2</v>
      </c>
      <c r="BK404" s="31">
        <v>2</v>
      </c>
      <c r="BL404" s="31">
        <v>2</v>
      </c>
      <c r="BM404" s="31">
        <v>2</v>
      </c>
      <c r="BN404" s="31">
        <v>2</v>
      </c>
      <c r="BO404" s="31"/>
      <c r="BP404" s="31" t="s">
        <v>55</v>
      </c>
      <c r="BQ404" s="31" t="s">
        <v>55</v>
      </c>
      <c r="BR404" s="31" t="s">
        <v>55</v>
      </c>
      <c r="BS404" s="31" t="s">
        <v>55</v>
      </c>
      <c r="BT404" s="31"/>
      <c r="BU404" s="31"/>
      <c r="BV404" s="31"/>
      <c r="BW404" s="31"/>
      <c r="BX404" s="31"/>
      <c r="BY404" s="31"/>
      <c r="BZ404" s="31"/>
    </row>
    <row r="405" spans="1:78" s="32" customFormat="1" ht="15.75" x14ac:dyDescent="0.25">
      <c r="A405" s="31">
        <f t="shared" si="10"/>
        <v>395</v>
      </c>
      <c r="B405" s="31"/>
      <c r="C405" s="31">
        <v>2024</v>
      </c>
      <c r="D405" s="31">
        <v>2</v>
      </c>
      <c r="E405" s="31" t="s">
        <v>508</v>
      </c>
      <c r="F405" s="31" t="s">
        <v>260</v>
      </c>
      <c r="G405" s="31" t="s">
        <v>261</v>
      </c>
      <c r="H405" s="31" t="s">
        <v>509</v>
      </c>
      <c r="I405" s="31">
        <v>2</v>
      </c>
      <c r="J405" s="31">
        <v>30</v>
      </c>
      <c r="K405" s="31">
        <v>30</v>
      </c>
      <c r="L405" s="31">
        <v>0</v>
      </c>
      <c r="M405" s="31"/>
      <c r="N405" s="31" t="s">
        <v>266</v>
      </c>
      <c r="O405" s="31" t="s">
        <v>277</v>
      </c>
      <c r="P405" s="31" t="s">
        <v>268</v>
      </c>
      <c r="Q405" s="31" t="s">
        <v>278</v>
      </c>
      <c r="R405" s="31" t="s">
        <v>147</v>
      </c>
      <c r="S405" s="31"/>
      <c r="T405" s="31">
        <v>43</v>
      </c>
      <c r="U405" s="31">
        <v>234</v>
      </c>
      <c r="V405" s="31" t="s">
        <v>198</v>
      </c>
      <c r="W405" s="31"/>
      <c r="X405" s="31" t="s">
        <v>54</v>
      </c>
      <c r="Y405" s="31" t="s">
        <v>110</v>
      </c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>
        <v>2</v>
      </c>
      <c r="AX405" s="31">
        <v>2</v>
      </c>
      <c r="AY405" s="31">
        <v>2</v>
      </c>
      <c r="AZ405" s="31"/>
      <c r="BA405" s="31"/>
      <c r="BB405" s="31"/>
      <c r="BC405" s="31">
        <v>2</v>
      </c>
      <c r="BD405" s="31">
        <v>2</v>
      </c>
      <c r="BE405" s="31">
        <v>2</v>
      </c>
      <c r="BF405" s="31">
        <v>2</v>
      </c>
      <c r="BG405" s="31">
        <v>2</v>
      </c>
      <c r="BH405" s="31">
        <v>2</v>
      </c>
      <c r="BI405" s="31">
        <v>2</v>
      </c>
      <c r="BJ405" s="31">
        <v>2</v>
      </c>
      <c r="BK405" s="31">
        <v>2</v>
      </c>
      <c r="BL405" s="31">
        <v>2</v>
      </c>
      <c r="BM405" s="31">
        <v>2</v>
      </c>
      <c r="BN405" s="31">
        <v>2</v>
      </c>
      <c r="BO405" s="31"/>
      <c r="BP405" s="31" t="s">
        <v>55</v>
      </c>
      <c r="BQ405" s="31" t="s">
        <v>55</v>
      </c>
      <c r="BR405" s="31" t="s">
        <v>55</v>
      </c>
      <c r="BS405" s="31" t="s">
        <v>55</v>
      </c>
      <c r="BT405" s="31"/>
      <c r="BU405" s="31"/>
      <c r="BV405" s="31"/>
      <c r="BW405" s="31"/>
      <c r="BX405" s="31"/>
      <c r="BY405" s="31"/>
      <c r="BZ405" s="31"/>
    </row>
    <row r="406" spans="1:78" s="32" customFormat="1" ht="15.75" x14ac:dyDescent="0.25">
      <c r="A406" s="31">
        <f t="shared" si="10"/>
        <v>396</v>
      </c>
      <c r="B406" s="31"/>
      <c r="C406" s="31">
        <v>2024</v>
      </c>
      <c r="D406" s="31">
        <v>2</v>
      </c>
      <c r="E406" s="31" t="s">
        <v>688</v>
      </c>
      <c r="F406" s="31" t="s">
        <v>689</v>
      </c>
      <c r="G406" s="31" t="s">
        <v>690</v>
      </c>
      <c r="H406" s="31" t="s">
        <v>691</v>
      </c>
      <c r="I406" s="31">
        <v>2</v>
      </c>
      <c r="J406" s="31">
        <v>60</v>
      </c>
      <c r="K406" s="31">
        <v>0</v>
      </c>
      <c r="L406" s="31">
        <v>60</v>
      </c>
      <c r="M406" s="31"/>
      <c r="N406" s="31" t="s">
        <v>266</v>
      </c>
      <c r="O406" s="31" t="s">
        <v>277</v>
      </c>
      <c r="P406" s="31" t="s">
        <v>268</v>
      </c>
      <c r="Q406" s="31" t="s">
        <v>278</v>
      </c>
      <c r="R406" s="31" t="s">
        <v>273</v>
      </c>
      <c r="S406" s="31"/>
      <c r="T406" s="31">
        <v>43</v>
      </c>
      <c r="U406" s="31">
        <v>214</v>
      </c>
      <c r="V406" s="31" t="s">
        <v>312</v>
      </c>
      <c r="W406" s="31"/>
      <c r="X406" s="31" t="s">
        <v>54</v>
      </c>
      <c r="Y406" s="31" t="s">
        <v>110</v>
      </c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>
        <v>8</v>
      </c>
      <c r="AX406" s="31">
        <v>8</v>
      </c>
      <c r="AY406" s="31">
        <v>8</v>
      </c>
      <c r="AZ406" s="31"/>
      <c r="BA406" s="31"/>
      <c r="BB406" s="31"/>
      <c r="BC406" s="31">
        <v>8</v>
      </c>
      <c r="BD406" s="31">
        <v>8</v>
      </c>
      <c r="BE406" s="31">
        <v>8</v>
      </c>
      <c r="BF406" s="31">
        <v>8</v>
      </c>
      <c r="BG406" s="31">
        <v>4</v>
      </c>
      <c r="BH406" s="31"/>
      <c r="BI406" s="31">
        <v>0</v>
      </c>
      <c r="BJ406" s="31">
        <v>0</v>
      </c>
      <c r="BK406" s="31">
        <v>0</v>
      </c>
      <c r="BL406" s="31">
        <v>0</v>
      </c>
      <c r="BM406" s="31">
        <v>0</v>
      </c>
      <c r="BN406" s="31">
        <v>0</v>
      </c>
      <c r="BO406" s="31"/>
      <c r="BP406" s="31" t="s">
        <v>55</v>
      </c>
      <c r="BQ406" s="31" t="s">
        <v>55</v>
      </c>
      <c r="BR406" s="31" t="s">
        <v>55</v>
      </c>
      <c r="BS406" s="31" t="s">
        <v>55</v>
      </c>
      <c r="BT406" s="31"/>
      <c r="BU406" s="31"/>
      <c r="BV406" s="31"/>
      <c r="BW406" s="31"/>
      <c r="BX406" s="31"/>
      <c r="BY406" s="31"/>
      <c r="BZ406" s="31"/>
    </row>
    <row r="407" spans="1:78" s="32" customFormat="1" ht="15.75" x14ac:dyDescent="0.25">
      <c r="A407" s="31">
        <f t="shared" si="10"/>
        <v>397</v>
      </c>
      <c r="B407" s="31"/>
      <c r="C407" s="31">
        <v>2024</v>
      </c>
      <c r="D407" s="31">
        <v>2</v>
      </c>
      <c r="E407" s="31" t="s">
        <v>692</v>
      </c>
      <c r="F407" s="31" t="s">
        <v>693</v>
      </c>
      <c r="G407" s="31" t="s">
        <v>694</v>
      </c>
      <c r="H407" s="31" t="s">
        <v>695</v>
      </c>
      <c r="I407" s="31">
        <v>3</v>
      </c>
      <c r="J407" s="31">
        <v>90</v>
      </c>
      <c r="K407" s="31">
        <v>0</v>
      </c>
      <c r="L407" s="31">
        <v>90</v>
      </c>
      <c r="M407" s="31"/>
      <c r="N407" s="31" t="s">
        <v>266</v>
      </c>
      <c r="O407" s="31" t="s">
        <v>299</v>
      </c>
      <c r="P407" s="31" t="s">
        <v>268</v>
      </c>
      <c r="Q407" s="31" t="s">
        <v>278</v>
      </c>
      <c r="R407" s="31" t="s">
        <v>273</v>
      </c>
      <c r="S407" s="31"/>
      <c r="T407" s="31">
        <v>43</v>
      </c>
      <c r="U407" s="31">
        <v>478</v>
      </c>
      <c r="V407" s="31" t="s">
        <v>274</v>
      </c>
      <c r="W407" s="31"/>
      <c r="X407" s="31" t="s">
        <v>54</v>
      </c>
      <c r="Y407" s="31" t="s">
        <v>110</v>
      </c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>
        <v>10</v>
      </c>
      <c r="BI407" s="31">
        <v>10</v>
      </c>
      <c r="BJ407" s="31">
        <v>10</v>
      </c>
      <c r="BK407" s="31">
        <v>10</v>
      </c>
      <c r="BL407" s="31">
        <v>10</v>
      </c>
      <c r="BM407" s="31">
        <v>10</v>
      </c>
      <c r="BN407" s="31">
        <v>10</v>
      </c>
      <c r="BO407" s="31">
        <v>20</v>
      </c>
      <c r="BP407" s="31" t="s">
        <v>55</v>
      </c>
      <c r="BQ407" s="31" t="s">
        <v>55</v>
      </c>
      <c r="BR407" s="31" t="s">
        <v>55</v>
      </c>
      <c r="BS407" s="31" t="s">
        <v>55</v>
      </c>
      <c r="BT407" s="31"/>
      <c r="BU407" s="31"/>
      <c r="BV407" s="31"/>
      <c r="BW407" s="31"/>
      <c r="BX407" s="31"/>
      <c r="BY407" s="31"/>
      <c r="BZ407" s="31"/>
    </row>
    <row r="408" spans="1:78" s="32" customFormat="1" ht="15.75" x14ac:dyDescent="0.25">
      <c r="A408" s="31">
        <f t="shared" si="10"/>
        <v>398</v>
      </c>
      <c r="B408" s="31"/>
      <c r="C408" s="31">
        <v>2024</v>
      </c>
      <c r="D408" s="31">
        <v>2</v>
      </c>
      <c r="E408" s="31" t="s">
        <v>1783</v>
      </c>
      <c r="F408" s="31" t="s">
        <v>1784</v>
      </c>
      <c r="G408" s="31" t="s">
        <v>1785</v>
      </c>
      <c r="H408" s="31" t="s">
        <v>282</v>
      </c>
      <c r="I408" s="31">
        <v>1</v>
      </c>
      <c r="J408" s="31">
        <v>30</v>
      </c>
      <c r="K408" s="31">
        <v>0</v>
      </c>
      <c r="L408" s="31">
        <v>30</v>
      </c>
      <c r="M408" s="31"/>
      <c r="N408" s="31" t="s">
        <v>266</v>
      </c>
      <c r="O408" s="31" t="s">
        <v>300</v>
      </c>
      <c r="P408" s="31" t="s">
        <v>268</v>
      </c>
      <c r="Q408" s="31" t="s">
        <v>278</v>
      </c>
      <c r="R408" s="31" t="s">
        <v>273</v>
      </c>
      <c r="S408" s="31"/>
      <c r="T408" s="31">
        <v>43</v>
      </c>
      <c r="U408" s="31">
        <v>358</v>
      </c>
      <c r="V408" s="31" t="s">
        <v>281</v>
      </c>
      <c r="W408" s="31"/>
      <c r="X408" s="31" t="s">
        <v>54</v>
      </c>
      <c r="Y408" s="31" t="s">
        <v>110</v>
      </c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>
        <v>2</v>
      </c>
      <c r="AX408" s="31">
        <v>2</v>
      </c>
      <c r="AY408" s="31">
        <v>2</v>
      </c>
      <c r="AZ408" s="31"/>
      <c r="BA408" s="31"/>
      <c r="BB408" s="31"/>
      <c r="BC408" s="31">
        <v>2</v>
      </c>
      <c r="BD408" s="31">
        <v>2</v>
      </c>
      <c r="BE408" s="31">
        <v>2</v>
      </c>
      <c r="BF408" s="31">
        <v>2</v>
      </c>
      <c r="BG408" s="31">
        <v>2</v>
      </c>
      <c r="BH408" s="31">
        <v>2</v>
      </c>
      <c r="BI408" s="31">
        <v>2</v>
      </c>
      <c r="BJ408" s="31">
        <v>2</v>
      </c>
      <c r="BK408" s="31">
        <v>2</v>
      </c>
      <c r="BL408" s="31">
        <v>2</v>
      </c>
      <c r="BM408" s="31">
        <v>2</v>
      </c>
      <c r="BN408" s="31">
        <v>2</v>
      </c>
      <c r="BO408" s="31"/>
      <c r="BP408" s="31" t="s">
        <v>55</v>
      </c>
      <c r="BQ408" s="31" t="s">
        <v>55</v>
      </c>
      <c r="BR408" s="31" t="s">
        <v>55</v>
      </c>
      <c r="BS408" s="31" t="s">
        <v>55</v>
      </c>
      <c r="BT408" s="31"/>
      <c r="BU408" s="31"/>
      <c r="BV408" s="31"/>
      <c r="BW408" s="31"/>
      <c r="BX408" s="31"/>
      <c r="BY408" s="31"/>
      <c r="BZ408" s="31"/>
    </row>
    <row r="409" spans="1:78" s="32" customFormat="1" ht="15.75" x14ac:dyDescent="0.25">
      <c r="A409" s="31">
        <f t="shared" si="10"/>
        <v>399</v>
      </c>
      <c r="B409" s="31"/>
      <c r="C409" s="31">
        <v>2024</v>
      </c>
      <c r="D409" s="31">
        <v>2</v>
      </c>
      <c r="E409" s="31" t="s">
        <v>1997</v>
      </c>
      <c r="F409" s="31" t="s">
        <v>1994</v>
      </c>
      <c r="G409" s="31" t="s">
        <v>1995</v>
      </c>
      <c r="H409" s="31" t="s">
        <v>1998</v>
      </c>
      <c r="I409" s="31">
        <v>2</v>
      </c>
      <c r="J409" s="31">
        <v>45</v>
      </c>
      <c r="K409" s="31">
        <v>15</v>
      </c>
      <c r="L409" s="31">
        <v>30</v>
      </c>
      <c r="M409" s="31"/>
      <c r="N409" s="31" t="s">
        <v>266</v>
      </c>
      <c r="O409" s="31" t="s">
        <v>277</v>
      </c>
      <c r="P409" s="31" t="s">
        <v>268</v>
      </c>
      <c r="Q409" s="31" t="s">
        <v>291</v>
      </c>
      <c r="R409" s="31" t="s">
        <v>124</v>
      </c>
      <c r="S409" s="31"/>
      <c r="T409" s="31">
        <v>40</v>
      </c>
      <c r="U409" s="31">
        <v>225</v>
      </c>
      <c r="V409" s="31" t="s">
        <v>125</v>
      </c>
      <c r="W409" s="31"/>
      <c r="X409" s="31" t="s">
        <v>54</v>
      </c>
      <c r="Y409" s="31" t="s">
        <v>38</v>
      </c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>
        <v>3</v>
      </c>
      <c r="AX409" s="31">
        <v>3</v>
      </c>
      <c r="AY409" s="31">
        <v>3</v>
      </c>
      <c r="AZ409" s="31"/>
      <c r="BA409" s="31"/>
      <c r="BB409" s="31"/>
      <c r="BC409" s="31">
        <v>3</v>
      </c>
      <c r="BD409" s="31">
        <v>3</v>
      </c>
      <c r="BE409" s="31">
        <v>3</v>
      </c>
      <c r="BF409" s="31">
        <v>3</v>
      </c>
      <c r="BG409" s="31">
        <v>3</v>
      </c>
      <c r="BH409" s="31">
        <v>3</v>
      </c>
      <c r="BI409" s="31">
        <v>3</v>
      </c>
      <c r="BJ409" s="31">
        <v>3</v>
      </c>
      <c r="BK409" s="31">
        <v>3</v>
      </c>
      <c r="BL409" s="31">
        <v>3</v>
      </c>
      <c r="BM409" s="31">
        <v>3</v>
      </c>
      <c r="BN409" s="31">
        <v>3</v>
      </c>
      <c r="BO409" s="31"/>
      <c r="BP409" s="31" t="s">
        <v>55</v>
      </c>
      <c r="BQ409" s="31" t="s">
        <v>55</v>
      </c>
      <c r="BR409" s="31" t="s">
        <v>55</v>
      </c>
      <c r="BS409" s="31" t="s">
        <v>55</v>
      </c>
      <c r="BT409" s="31"/>
      <c r="BU409" s="31"/>
      <c r="BV409" s="31"/>
      <c r="BW409" s="31"/>
      <c r="BX409" s="31"/>
      <c r="BY409" s="31"/>
      <c r="BZ409" s="31"/>
    </row>
    <row r="410" spans="1:78" s="32" customFormat="1" ht="15.75" x14ac:dyDescent="0.25">
      <c r="A410" s="31">
        <f t="shared" si="10"/>
        <v>400</v>
      </c>
      <c r="B410" s="31"/>
      <c r="C410" s="31">
        <v>2024</v>
      </c>
      <c r="D410" s="31">
        <v>2</v>
      </c>
      <c r="E410" s="31" t="s">
        <v>1446</v>
      </c>
      <c r="F410" s="31" t="s">
        <v>1443</v>
      </c>
      <c r="G410" s="31" t="s">
        <v>1444</v>
      </c>
      <c r="H410" s="31" t="s">
        <v>1447</v>
      </c>
      <c r="I410" s="31">
        <v>2</v>
      </c>
      <c r="J410" s="31">
        <v>30</v>
      </c>
      <c r="K410" s="31">
        <v>30</v>
      </c>
      <c r="L410" s="31">
        <v>0</v>
      </c>
      <c r="M410" s="31"/>
      <c r="N410" s="31" t="s">
        <v>266</v>
      </c>
      <c r="O410" s="31" t="s">
        <v>277</v>
      </c>
      <c r="P410" s="31" t="s">
        <v>268</v>
      </c>
      <c r="Q410" s="31" t="s">
        <v>291</v>
      </c>
      <c r="R410" s="31" t="s">
        <v>272</v>
      </c>
      <c r="S410" s="31"/>
      <c r="T410" s="31">
        <v>40</v>
      </c>
      <c r="U410" s="31">
        <v>396</v>
      </c>
      <c r="V410" s="31" t="s">
        <v>2200</v>
      </c>
      <c r="W410" s="31"/>
      <c r="X410" s="31" t="s">
        <v>54</v>
      </c>
      <c r="Y410" s="31" t="s">
        <v>38</v>
      </c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>
        <v>2</v>
      </c>
      <c r="AX410" s="31">
        <v>2</v>
      </c>
      <c r="AY410" s="31">
        <v>2</v>
      </c>
      <c r="AZ410" s="31"/>
      <c r="BA410" s="31"/>
      <c r="BB410" s="31"/>
      <c r="BC410" s="31">
        <v>2</v>
      </c>
      <c r="BD410" s="31"/>
      <c r="BE410" s="31">
        <v>2</v>
      </c>
      <c r="BF410" s="31">
        <v>2</v>
      </c>
      <c r="BG410" s="31"/>
      <c r="BH410" s="31">
        <v>2</v>
      </c>
      <c r="BI410" s="31">
        <v>2</v>
      </c>
      <c r="BJ410" s="31">
        <v>2</v>
      </c>
      <c r="BK410" s="31">
        <v>3</v>
      </c>
      <c r="BL410" s="31">
        <v>3</v>
      </c>
      <c r="BM410" s="31">
        <v>3</v>
      </c>
      <c r="BN410" s="31">
        <v>3</v>
      </c>
      <c r="BO410" s="31"/>
      <c r="BP410" s="31" t="s">
        <v>55</v>
      </c>
      <c r="BQ410" s="31" t="s">
        <v>55</v>
      </c>
      <c r="BR410" s="31" t="s">
        <v>55</v>
      </c>
      <c r="BS410" s="31" t="s">
        <v>55</v>
      </c>
      <c r="BT410" s="31"/>
      <c r="BU410" s="31"/>
      <c r="BV410" s="31"/>
      <c r="BW410" s="31"/>
      <c r="BX410" s="31"/>
      <c r="BY410" s="31"/>
      <c r="BZ410" s="31"/>
    </row>
    <row r="411" spans="1:78" s="32" customFormat="1" ht="15.75" x14ac:dyDescent="0.25">
      <c r="A411" s="31">
        <f t="shared" si="10"/>
        <v>401</v>
      </c>
      <c r="B411" s="31"/>
      <c r="C411" s="31">
        <v>2024</v>
      </c>
      <c r="D411" s="31">
        <v>2</v>
      </c>
      <c r="E411" s="31" t="s">
        <v>1236</v>
      </c>
      <c r="F411" s="31" t="s">
        <v>1233</v>
      </c>
      <c r="G411" s="31" t="s">
        <v>1234</v>
      </c>
      <c r="H411" s="31" t="s">
        <v>1237</v>
      </c>
      <c r="I411" s="31">
        <v>3</v>
      </c>
      <c r="J411" s="31">
        <v>45</v>
      </c>
      <c r="K411" s="31">
        <v>45</v>
      </c>
      <c r="L411" s="31">
        <v>0</v>
      </c>
      <c r="M411" s="31"/>
      <c r="N411" s="31" t="s">
        <v>266</v>
      </c>
      <c r="O411" s="31" t="s">
        <v>277</v>
      </c>
      <c r="P411" s="31" t="s">
        <v>268</v>
      </c>
      <c r="Q411" s="31" t="s">
        <v>291</v>
      </c>
      <c r="R411" s="31" t="s">
        <v>36</v>
      </c>
      <c r="S411" s="31"/>
      <c r="T411" s="31">
        <v>40</v>
      </c>
      <c r="U411" s="31">
        <v>139</v>
      </c>
      <c r="V411" s="31" t="s">
        <v>82</v>
      </c>
      <c r="W411" s="31"/>
      <c r="X411" s="31" t="s">
        <v>54</v>
      </c>
      <c r="Y411" s="31" t="s">
        <v>38</v>
      </c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>
        <v>3</v>
      </c>
      <c r="AX411" s="31">
        <v>3</v>
      </c>
      <c r="AY411" s="31">
        <v>3</v>
      </c>
      <c r="AZ411" s="31"/>
      <c r="BA411" s="31"/>
      <c r="BB411" s="31"/>
      <c r="BC411" s="31">
        <v>3</v>
      </c>
      <c r="BD411" s="31">
        <v>3</v>
      </c>
      <c r="BE411" s="31">
        <v>3</v>
      </c>
      <c r="BF411" s="31">
        <v>3</v>
      </c>
      <c r="BG411" s="31">
        <v>3</v>
      </c>
      <c r="BH411" s="31">
        <v>3</v>
      </c>
      <c r="BI411" s="31">
        <v>3</v>
      </c>
      <c r="BJ411" s="31">
        <v>3</v>
      </c>
      <c r="BK411" s="31">
        <v>3</v>
      </c>
      <c r="BL411" s="31">
        <v>3</v>
      </c>
      <c r="BM411" s="31">
        <v>3</v>
      </c>
      <c r="BN411" s="31">
        <v>3</v>
      </c>
      <c r="BO411" s="31"/>
      <c r="BP411" s="31" t="s">
        <v>55</v>
      </c>
      <c r="BQ411" s="31" t="s">
        <v>55</v>
      </c>
      <c r="BR411" s="31" t="s">
        <v>55</v>
      </c>
      <c r="BS411" s="31" t="s">
        <v>55</v>
      </c>
      <c r="BT411" s="31"/>
      <c r="BU411" s="31"/>
      <c r="BV411" s="31"/>
      <c r="BW411" s="31"/>
      <c r="BX411" s="31"/>
      <c r="BY411" s="31"/>
      <c r="BZ411" s="31"/>
    </row>
    <row r="412" spans="1:78" s="32" customFormat="1" ht="15.75" x14ac:dyDescent="0.25">
      <c r="A412" s="31">
        <f t="shared" si="10"/>
        <v>402</v>
      </c>
      <c r="B412" s="31"/>
      <c r="C412" s="31">
        <v>2024</v>
      </c>
      <c r="D412" s="31">
        <v>2</v>
      </c>
      <c r="E412" s="31" t="s">
        <v>631</v>
      </c>
      <c r="F412" s="31" t="s">
        <v>629</v>
      </c>
      <c r="G412" s="31" t="s">
        <v>345</v>
      </c>
      <c r="H412" s="31" t="s">
        <v>632</v>
      </c>
      <c r="I412" s="31">
        <v>2</v>
      </c>
      <c r="J412" s="31">
        <v>60</v>
      </c>
      <c r="K412" s="31">
        <v>0</v>
      </c>
      <c r="L412" s="31">
        <v>60</v>
      </c>
      <c r="M412" s="31"/>
      <c r="N412" s="31" t="s">
        <v>266</v>
      </c>
      <c r="O412" s="31" t="s">
        <v>277</v>
      </c>
      <c r="P412" s="31" t="s">
        <v>268</v>
      </c>
      <c r="Q412" s="31" t="s">
        <v>291</v>
      </c>
      <c r="R412" s="31" t="s">
        <v>124</v>
      </c>
      <c r="S412" s="31"/>
      <c r="T412" s="31">
        <v>40</v>
      </c>
      <c r="U412" s="31">
        <v>225</v>
      </c>
      <c r="V412" s="31" t="s">
        <v>125</v>
      </c>
      <c r="W412" s="31"/>
      <c r="X412" s="31" t="s">
        <v>54</v>
      </c>
      <c r="Y412" s="31" t="s">
        <v>38</v>
      </c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>
        <v>4</v>
      </c>
      <c r="AX412" s="31">
        <v>4</v>
      </c>
      <c r="AY412" s="31">
        <v>4</v>
      </c>
      <c r="AZ412" s="31"/>
      <c r="BA412" s="31"/>
      <c r="BB412" s="31"/>
      <c r="BC412" s="31">
        <v>4</v>
      </c>
      <c r="BD412" s="31">
        <v>4</v>
      </c>
      <c r="BE412" s="31">
        <v>4</v>
      </c>
      <c r="BF412" s="31">
        <v>4</v>
      </c>
      <c r="BG412" s="31">
        <v>4</v>
      </c>
      <c r="BH412" s="31">
        <v>4</v>
      </c>
      <c r="BI412" s="31">
        <v>4</v>
      </c>
      <c r="BJ412" s="31">
        <v>4</v>
      </c>
      <c r="BK412" s="31">
        <v>4</v>
      </c>
      <c r="BL412" s="31">
        <v>4</v>
      </c>
      <c r="BM412" s="31">
        <v>4</v>
      </c>
      <c r="BN412" s="31">
        <v>4</v>
      </c>
      <c r="BO412" s="31"/>
      <c r="BP412" s="31" t="s">
        <v>55</v>
      </c>
      <c r="BQ412" s="31" t="s">
        <v>55</v>
      </c>
      <c r="BR412" s="31" t="s">
        <v>55</v>
      </c>
      <c r="BS412" s="31" t="s">
        <v>55</v>
      </c>
      <c r="BT412" s="31"/>
      <c r="BU412" s="31"/>
      <c r="BV412" s="31"/>
      <c r="BW412" s="31"/>
      <c r="BX412" s="31"/>
      <c r="BY412" s="31"/>
      <c r="BZ412" s="31"/>
    </row>
    <row r="413" spans="1:78" s="32" customFormat="1" ht="15.75" x14ac:dyDescent="0.25">
      <c r="A413" s="31">
        <f t="shared" si="10"/>
        <v>403</v>
      </c>
      <c r="B413" s="31"/>
      <c r="C413" s="31">
        <v>2024</v>
      </c>
      <c r="D413" s="31">
        <v>2</v>
      </c>
      <c r="E413" s="31" t="s">
        <v>1527</v>
      </c>
      <c r="F413" s="31" t="s">
        <v>1524</v>
      </c>
      <c r="G413" s="31" t="s">
        <v>1525</v>
      </c>
      <c r="H413" s="31" t="s">
        <v>1528</v>
      </c>
      <c r="I413" s="31">
        <v>2</v>
      </c>
      <c r="J413" s="31">
        <v>30</v>
      </c>
      <c r="K413" s="31">
        <v>30</v>
      </c>
      <c r="L413" s="31">
        <v>0</v>
      </c>
      <c r="M413" s="31"/>
      <c r="N413" s="31" t="s">
        <v>266</v>
      </c>
      <c r="O413" s="31" t="s">
        <v>277</v>
      </c>
      <c r="P413" s="31" t="s">
        <v>268</v>
      </c>
      <c r="Q413" s="31" t="s">
        <v>291</v>
      </c>
      <c r="R413" s="31" t="s">
        <v>273</v>
      </c>
      <c r="S413" s="31"/>
      <c r="T413" s="31">
        <v>40</v>
      </c>
      <c r="U413" s="31">
        <v>478</v>
      </c>
      <c r="V413" s="31" t="s">
        <v>274</v>
      </c>
      <c r="W413" s="31"/>
      <c r="X413" s="31" t="s">
        <v>54</v>
      </c>
      <c r="Y413" s="31" t="s">
        <v>38</v>
      </c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>
        <v>5</v>
      </c>
      <c r="AY413" s="31"/>
      <c r="AZ413" s="31"/>
      <c r="BA413" s="31"/>
      <c r="BB413" s="31"/>
      <c r="BC413" s="31">
        <v>5</v>
      </c>
      <c r="BD413" s="31">
        <v>5</v>
      </c>
      <c r="BE413" s="31">
        <v>5</v>
      </c>
      <c r="BF413" s="31">
        <v>5</v>
      </c>
      <c r="BG413" s="31">
        <v>5</v>
      </c>
      <c r="BH413" s="31"/>
      <c r="BI413" s="31">
        <v>0</v>
      </c>
      <c r="BJ413" s="31">
        <v>0</v>
      </c>
      <c r="BK413" s="31">
        <v>0</v>
      </c>
      <c r="BL413" s="31">
        <v>0</v>
      </c>
      <c r="BM413" s="31">
        <v>0</v>
      </c>
      <c r="BN413" s="31">
        <v>0</v>
      </c>
      <c r="BO413" s="31"/>
      <c r="BP413" s="31" t="s">
        <v>55</v>
      </c>
      <c r="BQ413" s="31" t="s">
        <v>55</v>
      </c>
      <c r="BR413" s="31" t="s">
        <v>55</v>
      </c>
      <c r="BS413" s="31" t="s">
        <v>55</v>
      </c>
      <c r="BT413" s="31"/>
      <c r="BU413" s="31"/>
      <c r="BV413" s="31"/>
      <c r="BW413" s="31"/>
      <c r="BX413" s="31"/>
      <c r="BY413" s="31"/>
      <c r="BZ413" s="31"/>
    </row>
    <row r="414" spans="1:78" s="32" customFormat="1" ht="15.75" x14ac:dyDescent="0.25">
      <c r="A414" s="31">
        <f t="shared" si="10"/>
        <v>404</v>
      </c>
      <c r="B414" s="31"/>
      <c r="C414" s="31">
        <v>2024</v>
      </c>
      <c r="D414" s="31">
        <v>2</v>
      </c>
      <c r="E414" s="31" t="s">
        <v>680</v>
      </c>
      <c r="F414" s="31" t="s">
        <v>677</v>
      </c>
      <c r="G414" s="31" t="s">
        <v>678</v>
      </c>
      <c r="H414" s="31" t="s">
        <v>681</v>
      </c>
      <c r="I414" s="31">
        <v>2</v>
      </c>
      <c r="J414" s="31">
        <v>60</v>
      </c>
      <c r="K414" s="31">
        <v>0</v>
      </c>
      <c r="L414" s="31">
        <v>60</v>
      </c>
      <c r="M414" s="31"/>
      <c r="N414" s="31" t="s">
        <v>266</v>
      </c>
      <c r="O414" s="31" t="s">
        <v>277</v>
      </c>
      <c r="P414" s="31" t="s">
        <v>268</v>
      </c>
      <c r="Q414" s="31" t="s">
        <v>291</v>
      </c>
      <c r="R414" s="31" t="s">
        <v>273</v>
      </c>
      <c r="S414" s="31"/>
      <c r="T414" s="31">
        <v>40</v>
      </c>
      <c r="U414" s="31">
        <v>400</v>
      </c>
      <c r="V414" s="31" t="s">
        <v>276</v>
      </c>
      <c r="W414" s="31"/>
      <c r="X414" s="31" t="s">
        <v>54</v>
      </c>
      <c r="Y414" s="31" t="s">
        <v>38</v>
      </c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>
        <v>12</v>
      </c>
      <c r="AX414" s="31">
        <v>12</v>
      </c>
      <c r="AY414" s="31">
        <v>12</v>
      </c>
      <c r="AZ414" s="31"/>
      <c r="BA414" s="31"/>
      <c r="BB414" s="31"/>
      <c r="BC414" s="31"/>
      <c r="BD414" s="31">
        <v>0</v>
      </c>
      <c r="BE414" s="31">
        <v>12</v>
      </c>
      <c r="BF414" s="31"/>
      <c r="BG414" s="31">
        <v>12</v>
      </c>
      <c r="BH414" s="31"/>
      <c r="BI414" s="31">
        <v>0</v>
      </c>
      <c r="BJ414" s="31">
        <v>0</v>
      </c>
      <c r="BK414" s="31">
        <v>0</v>
      </c>
      <c r="BL414" s="31">
        <v>0</v>
      </c>
      <c r="BM414" s="31">
        <v>0</v>
      </c>
      <c r="BN414" s="31">
        <v>0</v>
      </c>
      <c r="BO414" s="31"/>
      <c r="BP414" s="31" t="s">
        <v>55</v>
      </c>
      <c r="BQ414" s="31" t="s">
        <v>55</v>
      </c>
      <c r="BR414" s="31" t="s">
        <v>55</v>
      </c>
      <c r="BS414" s="31" t="s">
        <v>55</v>
      </c>
      <c r="BT414" s="31"/>
      <c r="BU414" s="31"/>
      <c r="BV414" s="31"/>
      <c r="BW414" s="31"/>
      <c r="BX414" s="31"/>
      <c r="BY414" s="31"/>
      <c r="BZ414" s="31"/>
    </row>
    <row r="415" spans="1:78" s="32" customFormat="1" ht="15.75" x14ac:dyDescent="0.25">
      <c r="A415" s="31">
        <f t="shared" si="10"/>
        <v>405</v>
      </c>
      <c r="B415" s="31"/>
      <c r="C415" s="31">
        <v>2024</v>
      </c>
      <c r="D415" s="31">
        <v>2</v>
      </c>
      <c r="E415" s="31" t="s">
        <v>686</v>
      </c>
      <c r="F415" s="31" t="s">
        <v>683</v>
      </c>
      <c r="G415" s="31" t="s">
        <v>684</v>
      </c>
      <c r="H415" s="31" t="s">
        <v>687</v>
      </c>
      <c r="I415" s="31">
        <v>2</v>
      </c>
      <c r="J415" s="31">
        <v>60</v>
      </c>
      <c r="K415" s="31">
        <v>0</v>
      </c>
      <c r="L415" s="31">
        <v>60</v>
      </c>
      <c r="M415" s="31"/>
      <c r="N415" s="31" t="s">
        <v>266</v>
      </c>
      <c r="O415" s="31" t="s">
        <v>277</v>
      </c>
      <c r="P415" s="31" t="s">
        <v>268</v>
      </c>
      <c r="Q415" s="31" t="s">
        <v>291</v>
      </c>
      <c r="R415" s="31" t="s">
        <v>273</v>
      </c>
      <c r="S415" s="31"/>
      <c r="T415" s="31">
        <v>40</v>
      </c>
      <c r="U415" s="31">
        <v>220</v>
      </c>
      <c r="V415" s="31" t="s">
        <v>314</v>
      </c>
      <c r="W415" s="31"/>
      <c r="X415" s="31" t="s">
        <v>54</v>
      </c>
      <c r="Y415" s="31" t="s">
        <v>38</v>
      </c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>
        <v>8</v>
      </c>
      <c r="BI415" s="31">
        <v>8</v>
      </c>
      <c r="BJ415" s="31">
        <v>8</v>
      </c>
      <c r="BK415" s="31">
        <v>8</v>
      </c>
      <c r="BL415" s="31">
        <v>8</v>
      </c>
      <c r="BM415" s="31">
        <v>8</v>
      </c>
      <c r="BN415" s="31">
        <v>8</v>
      </c>
      <c r="BO415" s="31">
        <v>4</v>
      </c>
      <c r="BP415" s="31" t="s">
        <v>55</v>
      </c>
      <c r="BQ415" s="31" t="s">
        <v>55</v>
      </c>
      <c r="BR415" s="31" t="s">
        <v>55</v>
      </c>
      <c r="BS415" s="31" t="s">
        <v>55</v>
      </c>
      <c r="BT415" s="31"/>
      <c r="BU415" s="31"/>
      <c r="BV415" s="31"/>
      <c r="BW415" s="31"/>
      <c r="BX415" s="31"/>
      <c r="BY415" s="31"/>
      <c r="BZ415" s="31"/>
    </row>
    <row r="416" spans="1:78" s="32" customFormat="1" ht="15.75" x14ac:dyDescent="0.25">
      <c r="A416" s="31">
        <f t="shared" si="10"/>
        <v>406</v>
      </c>
      <c r="B416" s="31"/>
      <c r="C416" s="31">
        <v>2024</v>
      </c>
      <c r="D416" s="31">
        <v>2</v>
      </c>
      <c r="E416" s="31" t="s">
        <v>1079</v>
      </c>
      <c r="F416" s="31" t="s">
        <v>309</v>
      </c>
      <c r="G416" s="31" t="s">
        <v>310</v>
      </c>
      <c r="H416" s="31" t="s">
        <v>1080</v>
      </c>
      <c r="I416" s="31">
        <v>2</v>
      </c>
      <c r="J416" s="31">
        <v>60</v>
      </c>
      <c r="K416" s="31">
        <v>0</v>
      </c>
      <c r="L416" s="31">
        <v>60</v>
      </c>
      <c r="M416" s="31"/>
      <c r="N416" s="31" t="s">
        <v>266</v>
      </c>
      <c r="O416" s="31" t="s">
        <v>277</v>
      </c>
      <c r="P416" s="31" t="s">
        <v>268</v>
      </c>
      <c r="Q416" s="31" t="s">
        <v>291</v>
      </c>
      <c r="R416" s="31" t="s">
        <v>122</v>
      </c>
      <c r="S416" s="31"/>
      <c r="T416" s="31">
        <v>40</v>
      </c>
      <c r="U416" s="31">
        <v>246</v>
      </c>
      <c r="V416" s="31" t="s">
        <v>129</v>
      </c>
      <c r="W416" s="31"/>
      <c r="X416" s="31" t="s">
        <v>54</v>
      </c>
      <c r="Y416" s="31" t="s">
        <v>38</v>
      </c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>
        <v>4</v>
      </c>
      <c r="AX416" s="31">
        <v>4</v>
      </c>
      <c r="AY416" s="31">
        <v>4</v>
      </c>
      <c r="AZ416" s="31"/>
      <c r="BA416" s="31"/>
      <c r="BB416" s="31"/>
      <c r="BC416" s="31">
        <v>4</v>
      </c>
      <c r="BD416" s="31">
        <v>4</v>
      </c>
      <c r="BE416" s="31">
        <v>4</v>
      </c>
      <c r="BF416" s="31">
        <v>4</v>
      </c>
      <c r="BG416" s="31">
        <v>4</v>
      </c>
      <c r="BH416" s="31">
        <v>4</v>
      </c>
      <c r="BI416" s="31">
        <v>4</v>
      </c>
      <c r="BJ416" s="31">
        <v>4</v>
      </c>
      <c r="BK416" s="31">
        <v>4</v>
      </c>
      <c r="BL416" s="31">
        <v>4</v>
      </c>
      <c r="BM416" s="31">
        <v>4</v>
      </c>
      <c r="BN416" s="31">
        <v>4</v>
      </c>
      <c r="BO416" s="31"/>
      <c r="BP416" s="31" t="s">
        <v>55</v>
      </c>
      <c r="BQ416" s="31" t="s">
        <v>55</v>
      </c>
      <c r="BR416" s="31" t="s">
        <v>55</v>
      </c>
      <c r="BS416" s="31" t="s">
        <v>55</v>
      </c>
      <c r="BT416" s="31"/>
      <c r="BU416" s="31"/>
      <c r="BV416" s="31"/>
      <c r="BW416" s="31"/>
      <c r="BX416" s="31"/>
      <c r="BY416" s="31"/>
      <c r="BZ416" s="31"/>
    </row>
    <row r="417" spans="1:78" s="32" customFormat="1" ht="15.75" x14ac:dyDescent="0.25">
      <c r="A417" s="31">
        <f t="shared" si="10"/>
        <v>407</v>
      </c>
      <c r="B417" s="31"/>
      <c r="C417" s="31">
        <v>2024</v>
      </c>
      <c r="D417" s="31">
        <v>2</v>
      </c>
      <c r="E417" s="31" t="s">
        <v>1938</v>
      </c>
      <c r="F417" s="31" t="s">
        <v>1925</v>
      </c>
      <c r="G417" s="31" t="s">
        <v>1926</v>
      </c>
      <c r="H417" s="31" t="s">
        <v>1939</v>
      </c>
      <c r="I417" s="31">
        <v>3</v>
      </c>
      <c r="J417" s="31">
        <v>45</v>
      </c>
      <c r="K417" s="31">
        <v>45</v>
      </c>
      <c r="L417" s="31">
        <v>0</v>
      </c>
      <c r="M417" s="31"/>
      <c r="N417" s="31" t="s">
        <v>266</v>
      </c>
      <c r="O417" s="31" t="s">
        <v>277</v>
      </c>
      <c r="P417" s="31" t="s">
        <v>268</v>
      </c>
      <c r="Q417" s="31" t="s">
        <v>296</v>
      </c>
      <c r="R417" s="31" t="s">
        <v>46</v>
      </c>
      <c r="S417" s="31"/>
      <c r="T417" s="31" t="s">
        <v>37</v>
      </c>
      <c r="U417" s="31">
        <v>266</v>
      </c>
      <c r="V417" s="31" t="s">
        <v>74</v>
      </c>
      <c r="W417" s="31"/>
      <c r="X417" s="31" t="s">
        <v>37</v>
      </c>
      <c r="Y417" s="31" t="s">
        <v>110</v>
      </c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>
        <v>3</v>
      </c>
      <c r="AX417" s="31">
        <v>3</v>
      </c>
      <c r="AY417" s="31">
        <v>3</v>
      </c>
      <c r="AZ417" s="31"/>
      <c r="BA417" s="31"/>
      <c r="BB417" s="31"/>
      <c r="BC417" s="31">
        <v>3</v>
      </c>
      <c r="BD417" s="31">
        <v>3</v>
      </c>
      <c r="BE417" s="31">
        <v>3</v>
      </c>
      <c r="BF417" s="31">
        <v>3</v>
      </c>
      <c r="BG417" s="31">
        <v>3</v>
      </c>
      <c r="BH417" s="31">
        <v>3</v>
      </c>
      <c r="BI417" s="31">
        <v>3</v>
      </c>
      <c r="BJ417" s="31">
        <v>3</v>
      </c>
      <c r="BK417" s="31">
        <v>3</v>
      </c>
      <c r="BL417" s="31">
        <v>3</v>
      </c>
      <c r="BM417" s="31">
        <v>3</v>
      </c>
      <c r="BN417" s="31">
        <v>3</v>
      </c>
      <c r="BO417" s="31" t="s">
        <v>55</v>
      </c>
      <c r="BP417" s="31" t="s">
        <v>55</v>
      </c>
      <c r="BQ417" s="31" t="s">
        <v>55</v>
      </c>
      <c r="BR417" s="31" t="s">
        <v>55</v>
      </c>
      <c r="BS417" s="31" t="s">
        <v>55</v>
      </c>
      <c r="BT417" s="31"/>
      <c r="BU417" s="31"/>
      <c r="BV417" s="31"/>
      <c r="BW417" s="31"/>
      <c r="BX417" s="31"/>
      <c r="BY417" s="31"/>
      <c r="BZ417" s="31"/>
    </row>
    <row r="418" spans="1:78" s="32" customFormat="1" ht="15.75" x14ac:dyDescent="0.25">
      <c r="A418" s="31">
        <f t="shared" si="10"/>
        <v>408</v>
      </c>
      <c r="B418" s="31"/>
      <c r="C418" s="31">
        <v>2024</v>
      </c>
      <c r="D418" s="31">
        <v>2</v>
      </c>
      <c r="E418" s="31" t="s">
        <v>1585</v>
      </c>
      <c r="F418" s="31" t="s">
        <v>177</v>
      </c>
      <c r="G418" s="31" t="s">
        <v>178</v>
      </c>
      <c r="H418" s="31" t="s">
        <v>1586</v>
      </c>
      <c r="I418" s="31">
        <v>2</v>
      </c>
      <c r="J418" s="31">
        <v>30</v>
      </c>
      <c r="K418" s="31">
        <v>30</v>
      </c>
      <c r="L418" s="31">
        <v>0</v>
      </c>
      <c r="M418" s="31"/>
      <c r="N418" s="31" t="s">
        <v>266</v>
      </c>
      <c r="O418" s="31" t="s">
        <v>277</v>
      </c>
      <c r="P418" s="31" t="s">
        <v>268</v>
      </c>
      <c r="Q418" s="31" t="s">
        <v>296</v>
      </c>
      <c r="R418" s="31" t="s">
        <v>147</v>
      </c>
      <c r="S418" s="31"/>
      <c r="T418" s="31" t="s">
        <v>37</v>
      </c>
      <c r="U418" s="31">
        <v>542</v>
      </c>
      <c r="V418" s="31" t="s">
        <v>2172</v>
      </c>
      <c r="W418" s="31"/>
      <c r="X418" s="31" t="s">
        <v>37</v>
      </c>
      <c r="Y418" s="31" t="s">
        <v>110</v>
      </c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>
        <v>2</v>
      </c>
      <c r="AX418" s="31">
        <v>2</v>
      </c>
      <c r="AY418" s="31">
        <v>2</v>
      </c>
      <c r="AZ418" s="31"/>
      <c r="BA418" s="31"/>
      <c r="BB418" s="31"/>
      <c r="BC418" s="31">
        <v>2</v>
      </c>
      <c r="BD418" s="31">
        <v>2</v>
      </c>
      <c r="BE418" s="31">
        <v>2</v>
      </c>
      <c r="BF418" s="31">
        <v>2</v>
      </c>
      <c r="BG418" s="31">
        <v>2</v>
      </c>
      <c r="BH418" s="31">
        <v>2</v>
      </c>
      <c r="BI418" s="31">
        <v>2</v>
      </c>
      <c r="BJ418" s="31">
        <v>2</v>
      </c>
      <c r="BK418" s="31">
        <v>2</v>
      </c>
      <c r="BL418" s="31">
        <v>2</v>
      </c>
      <c r="BM418" s="31">
        <v>2</v>
      </c>
      <c r="BN418" s="31">
        <v>2</v>
      </c>
      <c r="BO418" s="31" t="s">
        <v>55</v>
      </c>
      <c r="BP418" s="31" t="s">
        <v>55</v>
      </c>
      <c r="BQ418" s="31" t="s">
        <v>55</v>
      </c>
      <c r="BR418" s="31" t="s">
        <v>55</v>
      </c>
      <c r="BS418" s="31" t="s">
        <v>55</v>
      </c>
      <c r="BT418" s="31"/>
      <c r="BU418" s="31"/>
      <c r="BV418" s="31"/>
      <c r="BW418" s="31"/>
      <c r="BX418" s="31"/>
      <c r="BY418" s="31"/>
      <c r="BZ418" s="31"/>
    </row>
    <row r="419" spans="1:78" s="32" customFormat="1" ht="15.75" x14ac:dyDescent="0.25">
      <c r="A419" s="31">
        <f t="shared" si="10"/>
        <v>409</v>
      </c>
      <c r="B419" s="31"/>
      <c r="C419" s="31">
        <v>2024</v>
      </c>
      <c r="D419" s="31">
        <v>2</v>
      </c>
      <c r="E419" s="31" t="s">
        <v>1043</v>
      </c>
      <c r="F419" s="31" t="s">
        <v>1034</v>
      </c>
      <c r="G419" s="31" t="s">
        <v>1035</v>
      </c>
      <c r="H419" s="31" t="s">
        <v>1044</v>
      </c>
      <c r="I419" s="31">
        <v>1</v>
      </c>
      <c r="J419" s="31">
        <v>30</v>
      </c>
      <c r="K419" s="31">
        <v>0</v>
      </c>
      <c r="L419" s="31">
        <v>30</v>
      </c>
      <c r="M419" s="31"/>
      <c r="N419" s="31" t="s">
        <v>266</v>
      </c>
      <c r="O419" s="31" t="s">
        <v>277</v>
      </c>
      <c r="P419" s="31" t="s">
        <v>268</v>
      </c>
      <c r="Q419" s="31" t="s">
        <v>296</v>
      </c>
      <c r="R419" s="31" t="s">
        <v>122</v>
      </c>
      <c r="S419" s="31"/>
      <c r="T419" s="31" t="s">
        <v>37</v>
      </c>
      <c r="U419" s="31">
        <v>239</v>
      </c>
      <c r="V419" s="31" t="s">
        <v>133</v>
      </c>
      <c r="W419" s="31"/>
      <c r="X419" s="31" t="s">
        <v>37</v>
      </c>
      <c r="Y419" s="31" t="s">
        <v>110</v>
      </c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>
        <v>2</v>
      </c>
      <c r="AX419" s="31">
        <v>2</v>
      </c>
      <c r="AY419" s="31">
        <v>2</v>
      </c>
      <c r="AZ419" s="31"/>
      <c r="BA419" s="31"/>
      <c r="BB419" s="31"/>
      <c r="BC419" s="31">
        <v>2</v>
      </c>
      <c r="BD419" s="31">
        <v>2</v>
      </c>
      <c r="BE419" s="31">
        <v>2</v>
      </c>
      <c r="BF419" s="31">
        <v>2</v>
      </c>
      <c r="BG419" s="31">
        <v>2</v>
      </c>
      <c r="BH419" s="31">
        <v>2</v>
      </c>
      <c r="BI419" s="31">
        <v>2</v>
      </c>
      <c r="BJ419" s="31">
        <v>2</v>
      </c>
      <c r="BK419" s="31">
        <v>2</v>
      </c>
      <c r="BL419" s="31">
        <v>2</v>
      </c>
      <c r="BM419" s="31">
        <v>2</v>
      </c>
      <c r="BN419" s="31">
        <v>2</v>
      </c>
      <c r="BO419" s="31" t="s">
        <v>55</v>
      </c>
      <c r="BP419" s="31" t="s">
        <v>55</v>
      </c>
      <c r="BQ419" s="31" t="s">
        <v>55</v>
      </c>
      <c r="BR419" s="31" t="s">
        <v>55</v>
      </c>
      <c r="BS419" s="31" t="s">
        <v>55</v>
      </c>
      <c r="BT419" s="31"/>
      <c r="BU419" s="31"/>
      <c r="BV419" s="31"/>
      <c r="BW419" s="31"/>
      <c r="BX419" s="31"/>
      <c r="BY419" s="31"/>
      <c r="BZ419" s="31"/>
    </row>
    <row r="420" spans="1:78" s="32" customFormat="1" ht="15.75" x14ac:dyDescent="0.25">
      <c r="A420" s="31">
        <f t="shared" si="10"/>
        <v>410</v>
      </c>
      <c r="B420" s="31"/>
      <c r="C420" s="31">
        <v>2024</v>
      </c>
      <c r="D420" s="31">
        <v>2</v>
      </c>
      <c r="E420" s="31" t="s">
        <v>1175</v>
      </c>
      <c r="F420" s="31" t="s">
        <v>1176</v>
      </c>
      <c r="G420" s="31" t="s">
        <v>1177</v>
      </c>
      <c r="H420" s="31" t="s">
        <v>1178</v>
      </c>
      <c r="I420" s="31">
        <v>2</v>
      </c>
      <c r="J420" s="31">
        <v>30</v>
      </c>
      <c r="K420" s="31">
        <v>30</v>
      </c>
      <c r="L420" s="31">
        <v>0</v>
      </c>
      <c r="M420" s="31"/>
      <c r="N420" s="31" t="s">
        <v>266</v>
      </c>
      <c r="O420" s="31" t="s">
        <v>277</v>
      </c>
      <c r="P420" s="31" t="s">
        <v>268</v>
      </c>
      <c r="Q420" s="31" t="s">
        <v>296</v>
      </c>
      <c r="R420" s="31" t="s">
        <v>124</v>
      </c>
      <c r="S420" s="31"/>
      <c r="T420" s="31" t="s">
        <v>37</v>
      </c>
      <c r="U420" s="31">
        <v>213</v>
      </c>
      <c r="V420" s="31" t="s">
        <v>297</v>
      </c>
      <c r="W420" s="31"/>
      <c r="X420" s="31" t="s">
        <v>37</v>
      </c>
      <c r="Y420" s="31" t="s">
        <v>110</v>
      </c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>
        <v>2</v>
      </c>
      <c r="AX420" s="31">
        <v>2</v>
      </c>
      <c r="AY420" s="31">
        <v>2</v>
      </c>
      <c r="AZ420" s="31"/>
      <c r="BA420" s="31"/>
      <c r="BB420" s="31"/>
      <c r="BC420" s="31">
        <v>2</v>
      </c>
      <c r="BD420" s="31">
        <v>2</v>
      </c>
      <c r="BE420" s="31">
        <v>2</v>
      </c>
      <c r="BF420" s="31">
        <v>2</v>
      </c>
      <c r="BG420" s="31">
        <v>2</v>
      </c>
      <c r="BH420" s="31">
        <v>2</v>
      </c>
      <c r="BI420" s="31">
        <v>2</v>
      </c>
      <c r="BJ420" s="31">
        <v>2</v>
      </c>
      <c r="BK420" s="31">
        <v>2</v>
      </c>
      <c r="BL420" s="31">
        <v>2</v>
      </c>
      <c r="BM420" s="31">
        <v>2</v>
      </c>
      <c r="BN420" s="31">
        <v>2</v>
      </c>
      <c r="BO420" s="31" t="s">
        <v>55</v>
      </c>
      <c r="BP420" s="31" t="s">
        <v>55</v>
      </c>
      <c r="BQ420" s="31" t="s">
        <v>55</v>
      </c>
      <c r="BR420" s="31" t="s">
        <v>55</v>
      </c>
      <c r="BS420" s="31" t="s">
        <v>55</v>
      </c>
      <c r="BT420" s="31"/>
      <c r="BU420" s="31"/>
      <c r="BV420" s="31"/>
      <c r="BW420" s="31"/>
      <c r="BX420" s="31"/>
      <c r="BY420" s="31"/>
      <c r="BZ420" s="31"/>
    </row>
    <row r="421" spans="1:78" s="32" customFormat="1" ht="15.75" x14ac:dyDescent="0.25">
      <c r="A421" s="31">
        <f t="shared" si="10"/>
        <v>411</v>
      </c>
      <c r="B421" s="31"/>
      <c r="C421" s="31">
        <v>2024</v>
      </c>
      <c r="D421" s="31">
        <v>2</v>
      </c>
      <c r="E421" s="31" t="s">
        <v>1475</v>
      </c>
      <c r="F421" s="31" t="s">
        <v>1476</v>
      </c>
      <c r="G421" s="31" t="s">
        <v>1477</v>
      </c>
      <c r="H421" s="31" t="s">
        <v>1478</v>
      </c>
      <c r="I421" s="31">
        <v>2</v>
      </c>
      <c r="J421" s="31">
        <v>60</v>
      </c>
      <c r="K421" s="31">
        <v>0</v>
      </c>
      <c r="L421" s="31">
        <v>60</v>
      </c>
      <c r="M421" s="31"/>
      <c r="N421" s="31" t="s">
        <v>266</v>
      </c>
      <c r="O421" s="31" t="s">
        <v>277</v>
      </c>
      <c r="P421" s="31" t="s">
        <v>268</v>
      </c>
      <c r="Q421" s="31" t="s">
        <v>296</v>
      </c>
      <c r="R421" s="31" t="s">
        <v>124</v>
      </c>
      <c r="S421" s="31"/>
      <c r="T421" s="31" t="s">
        <v>37</v>
      </c>
      <c r="U421" s="31">
        <v>221</v>
      </c>
      <c r="V421" s="31" t="s">
        <v>298</v>
      </c>
      <c r="W421" s="31"/>
      <c r="X421" s="31" t="s">
        <v>37</v>
      </c>
      <c r="Y421" s="31" t="s">
        <v>110</v>
      </c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>
        <v>4</v>
      </c>
      <c r="AX421" s="31">
        <v>4</v>
      </c>
      <c r="AY421" s="31">
        <v>4</v>
      </c>
      <c r="AZ421" s="31"/>
      <c r="BA421" s="31"/>
      <c r="BB421" s="31"/>
      <c r="BC421" s="31">
        <v>4</v>
      </c>
      <c r="BD421" s="31">
        <v>4</v>
      </c>
      <c r="BE421" s="31">
        <v>5</v>
      </c>
      <c r="BF421" s="31">
        <v>5</v>
      </c>
      <c r="BG421" s="31">
        <v>5</v>
      </c>
      <c r="BH421" s="31">
        <v>0</v>
      </c>
      <c r="BI421" s="31">
        <v>5</v>
      </c>
      <c r="BJ421" s="31">
        <v>5</v>
      </c>
      <c r="BK421" s="31">
        <v>0</v>
      </c>
      <c r="BL421" s="31">
        <v>5</v>
      </c>
      <c r="BM421" s="31">
        <v>5</v>
      </c>
      <c r="BN421" s="31">
        <v>5</v>
      </c>
      <c r="BO421" s="31" t="s">
        <v>55</v>
      </c>
      <c r="BP421" s="31" t="s">
        <v>55</v>
      </c>
      <c r="BQ421" s="31" t="s">
        <v>55</v>
      </c>
      <c r="BR421" s="31" t="s">
        <v>55</v>
      </c>
      <c r="BS421" s="31" t="s">
        <v>55</v>
      </c>
      <c r="BT421" s="31"/>
      <c r="BU421" s="31"/>
      <c r="BV421" s="31"/>
      <c r="BW421" s="31"/>
      <c r="BX421" s="31"/>
      <c r="BY421" s="31"/>
      <c r="BZ421" s="31"/>
    </row>
    <row r="422" spans="1:78" s="32" customFormat="1" ht="15.75" x14ac:dyDescent="0.25">
      <c r="A422" s="31">
        <f t="shared" si="10"/>
        <v>412</v>
      </c>
      <c r="B422" s="31"/>
      <c r="C422" s="31">
        <v>2024</v>
      </c>
      <c r="D422" s="31">
        <v>2</v>
      </c>
      <c r="E422" s="31" t="s">
        <v>462</v>
      </c>
      <c r="F422" s="31" t="s">
        <v>463</v>
      </c>
      <c r="G422" s="31" t="s">
        <v>464</v>
      </c>
      <c r="H422" s="31" t="s">
        <v>465</v>
      </c>
      <c r="I422" s="31">
        <v>3</v>
      </c>
      <c r="J422" s="31">
        <v>60</v>
      </c>
      <c r="K422" s="31">
        <v>30</v>
      </c>
      <c r="L422" s="31">
        <v>30</v>
      </c>
      <c r="M422" s="31"/>
      <c r="N422" s="31" t="s">
        <v>266</v>
      </c>
      <c r="O422" s="31" t="s">
        <v>277</v>
      </c>
      <c r="P422" s="31" t="s">
        <v>268</v>
      </c>
      <c r="Q422" s="31" t="s">
        <v>296</v>
      </c>
      <c r="R422" s="31" t="s">
        <v>272</v>
      </c>
      <c r="S422" s="31"/>
      <c r="T422" s="31" t="s">
        <v>37</v>
      </c>
      <c r="U422" s="31">
        <v>220</v>
      </c>
      <c r="V422" s="31" t="s">
        <v>314</v>
      </c>
      <c r="W422" s="31"/>
      <c r="X422" s="31" t="s">
        <v>37</v>
      </c>
      <c r="Y422" s="31" t="s">
        <v>110</v>
      </c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>
        <v>4</v>
      </c>
      <c r="AX422" s="31">
        <v>4</v>
      </c>
      <c r="AY422" s="31">
        <v>4</v>
      </c>
      <c r="AZ422" s="31"/>
      <c r="BA422" s="31"/>
      <c r="BB422" s="31"/>
      <c r="BC422" s="31">
        <v>4</v>
      </c>
      <c r="BD422" s="31">
        <v>4</v>
      </c>
      <c r="BE422" s="31">
        <v>4</v>
      </c>
      <c r="BF422" s="31">
        <v>4</v>
      </c>
      <c r="BG422" s="31">
        <v>4</v>
      </c>
      <c r="BH422" s="31">
        <v>4</v>
      </c>
      <c r="BI422" s="31">
        <v>4</v>
      </c>
      <c r="BJ422" s="31">
        <v>4</v>
      </c>
      <c r="BK422" s="31">
        <v>4</v>
      </c>
      <c r="BL422" s="31">
        <v>4</v>
      </c>
      <c r="BM422" s="31">
        <v>4</v>
      </c>
      <c r="BN422" s="31">
        <v>4</v>
      </c>
      <c r="BO422" s="31" t="s">
        <v>55</v>
      </c>
      <c r="BP422" s="31" t="s">
        <v>55</v>
      </c>
      <c r="BQ422" s="31" t="s">
        <v>55</v>
      </c>
      <c r="BR422" s="31" t="s">
        <v>55</v>
      </c>
      <c r="BS422" s="31" t="s">
        <v>55</v>
      </c>
      <c r="BT422" s="31"/>
      <c r="BU422" s="31"/>
      <c r="BV422" s="31"/>
      <c r="BW422" s="31"/>
      <c r="BX422" s="31"/>
      <c r="BY422" s="31"/>
      <c r="BZ422" s="31"/>
    </row>
    <row r="423" spans="1:78" s="32" customFormat="1" ht="15.75" x14ac:dyDescent="0.25">
      <c r="A423" s="31">
        <f t="shared" si="10"/>
        <v>413</v>
      </c>
      <c r="B423" s="31"/>
      <c r="C423" s="31">
        <v>2024</v>
      </c>
      <c r="D423" s="31">
        <v>2</v>
      </c>
      <c r="E423" s="31" t="s">
        <v>636</v>
      </c>
      <c r="F423" s="31" t="s">
        <v>637</v>
      </c>
      <c r="G423" s="31" t="s">
        <v>638</v>
      </c>
      <c r="H423" s="31" t="s">
        <v>639</v>
      </c>
      <c r="I423" s="31">
        <v>1.5</v>
      </c>
      <c r="J423" s="31">
        <v>45</v>
      </c>
      <c r="K423" s="31">
        <v>0</v>
      </c>
      <c r="L423" s="31">
        <v>45</v>
      </c>
      <c r="M423" s="31"/>
      <c r="N423" s="31" t="s">
        <v>266</v>
      </c>
      <c r="O423" s="31" t="s">
        <v>277</v>
      </c>
      <c r="P423" s="31" t="s">
        <v>268</v>
      </c>
      <c r="Q423" s="31" t="s">
        <v>296</v>
      </c>
      <c r="R423" s="31" t="s">
        <v>124</v>
      </c>
      <c r="S423" s="31"/>
      <c r="T423" s="31" t="s">
        <v>37</v>
      </c>
      <c r="U423" s="31">
        <v>214</v>
      </c>
      <c r="V423" s="31" t="s">
        <v>312</v>
      </c>
      <c r="W423" s="31"/>
      <c r="X423" s="31" t="s">
        <v>37</v>
      </c>
      <c r="Y423" s="31" t="s">
        <v>110</v>
      </c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>
        <v>6</v>
      </c>
      <c r="AX423" s="31">
        <v>6</v>
      </c>
      <c r="AY423" s="31">
        <v>6</v>
      </c>
      <c r="AZ423" s="31"/>
      <c r="BA423" s="31"/>
      <c r="BB423" s="31"/>
      <c r="BC423" s="31">
        <v>6</v>
      </c>
      <c r="BD423" s="31">
        <v>6</v>
      </c>
      <c r="BE423" s="31">
        <v>6</v>
      </c>
      <c r="BF423" s="31">
        <v>6</v>
      </c>
      <c r="BG423" s="31">
        <v>3</v>
      </c>
      <c r="BH423" s="31"/>
      <c r="BI423" s="31">
        <v>0</v>
      </c>
      <c r="BJ423" s="31">
        <v>0</v>
      </c>
      <c r="BK423" s="31">
        <v>0</v>
      </c>
      <c r="BL423" s="31">
        <v>0</v>
      </c>
      <c r="BM423" s="31">
        <v>0</v>
      </c>
      <c r="BN423" s="31">
        <v>0</v>
      </c>
      <c r="BO423" s="31" t="s">
        <v>55</v>
      </c>
      <c r="BP423" s="31" t="s">
        <v>55</v>
      </c>
      <c r="BQ423" s="31" t="s">
        <v>55</v>
      </c>
      <c r="BR423" s="31" t="s">
        <v>55</v>
      </c>
      <c r="BS423" s="31" t="s">
        <v>55</v>
      </c>
      <c r="BT423" s="31"/>
      <c r="BU423" s="31"/>
      <c r="BV423" s="31"/>
      <c r="BW423" s="31"/>
      <c r="BX423" s="31"/>
      <c r="BY423" s="31"/>
      <c r="BZ423" s="31"/>
    </row>
    <row r="424" spans="1:78" s="32" customFormat="1" ht="15.75" x14ac:dyDescent="0.25">
      <c r="A424" s="31">
        <f t="shared" si="10"/>
        <v>414</v>
      </c>
      <c r="B424" s="31"/>
      <c r="C424" s="31">
        <v>2024</v>
      </c>
      <c r="D424" s="31">
        <v>2</v>
      </c>
      <c r="E424" s="31" t="s">
        <v>642</v>
      </c>
      <c r="F424" s="31" t="s">
        <v>643</v>
      </c>
      <c r="G424" s="31" t="s">
        <v>644</v>
      </c>
      <c r="H424" s="31" t="s">
        <v>645</v>
      </c>
      <c r="I424" s="31">
        <v>1</v>
      </c>
      <c r="J424" s="31">
        <v>30</v>
      </c>
      <c r="K424" s="31">
        <v>0</v>
      </c>
      <c r="L424" s="31">
        <v>30</v>
      </c>
      <c r="M424" s="31"/>
      <c r="N424" s="31" t="s">
        <v>266</v>
      </c>
      <c r="O424" s="31" t="s">
        <v>277</v>
      </c>
      <c r="P424" s="31" t="s">
        <v>268</v>
      </c>
      <c r="Q424" s="31" t="s">
        <v>296</v>
      </c>
      <c r="R424" s="31" t="s">
        <v>124</v>
      </c>
      <c r="S424" s="31"/>
      <c r="T424" s="31" t="s">
        <v>37</v>
      </c>
      <c r="U424" s="31">
        <v>214</v>
      </c>
      <c r="V424" s="31" t="s">
        <v>312</v>
      </c>
      <c r="W424" s="31"/>
      <c r="X424" s="31" t="s">
        <v>37</v>
      </c>
      <c r="Y424" s="31" t="s">
        <v>110</v>
      </c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>
        <v>0</v>
      </c>
      <c r="AY424" s="31">
        <v>0</v>
      </c>
      <c r="AZ424" s="31"/>
      <c r="BA424" s="31"/>
      <c r="BB424" s="31"/>
      <c r="BC424" s="31"/>
      <c r="BD424" s="31">
        <v>0</v>
      </c>
      <c r="BE424" s="31">
        <v>0</v>
      </c>
      <c r="BF424" s="31">
        <v>0</v>
      </c>
      <c r="BG424" s="31">
        <v>0</v>
      </c>
      <c r="BH424" s="31">
        <v>6</v>
      </c>
      <c r="BI424" s="31">
        <v>6</v>
      </c>
      <c r="BJ424" s="31">
        <v>6</v>
      </c>
      <c r="BK424" s="31">
        <v>6</v>
      </c>
      <c r="BL424" s="31">
        <v>6</v>
      </c>
      <c r="BM424" s="31"/>
      <c r="BN424" s="31">
        <v>0</v>
      </c>
      <c r="BO424" s="31" t="s">
        <v>55</v>
      </c>
      <c r="BP424" s="31" t="s">
        <v>55</v>
      </c>
      <c r="BQ424" s="31" t="s">
        <v>55</v>
      </c>
      <c r="BR424" s="31" t="s">
        <v>55</v>
      </c>
      <c r="BS424" s="31" t="s">
        <v>55</v>
      </c>
      <c r="BT424" s="31"/>
      <c r="BU424" s="31"/>
      <c r="BV424" s="31"/>
      <c r="BW424" s="31"/>
      <c r="BX424" s="31"/>
      <c r="BY424" s="31"/>
      <c r="BZ424" s="31"/>
    </row>
    <row r="425" spans="1:78" s="32" customFormat="1" ht="15.75" x14ac:dyDescent="0.25">
      <c r="A425" s="31">
        <f t="shared" si="10"/>
        <v>415</v>
      </c>
      <c r="B425" s="31"/>
      <c r="C425" s="31">
        <v>2024</v>
      </c>
      <c r="D425" s="31">
        <v>2</v>
      </c>
      <c r="E425" s="31" t="s">
        <v>2128</v>
      </c>
      <c r="F425" s="31" t="s">
        <v>2129</v>
      </c>
      <c r="G425" s="31" t="s">
        <v>2130</v>
      </c>
      <c r="H425" s="31" t="s">
        <v>2131</v>
      </c>
      <c r="I425" s="31">
        <v>2</v>
      </c>
      <c r="J425" s="31">
        <v>60</v>
      </c>
      <c r="K425" s="31">
        <v>0</v>
      </c>
      <c r="L425" s="31">
        <v>60</v>
      </c>
      <c r="M425" s="31"/>
      <c r="N425" s="31" t="s">
        <v>266</v>
      </c>
      <c r="O425" s="31" t="s">
        <v>277</v>
      </c>
      <c r="P425" s="31" t="s">
        <v>268</v>
      </c>
      <c r="Q425" s="31" t="s">
        <v>296</v>
      </c>
      <c r="R425" s="31" t="s">
        <v>124</v>
      </c>
      <c r="S425" s="31"/>
      <c r="T425" s="31" t="s">
        <v>37</v>
      </c>
      <c r="U425" s="31">
        <v>399</v>
      </c>
      <c r="V425" s="31" t="s">
        <v>134</v>
      </c>
      <c r="W425" s="31"/>
      <c r="X425" s="31" t="s">
        <v>37</v>
      </c>
      <c r="Y425" s="31" t="s">
        <v>110</v>
      </c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>
        <v>4</v>
      </c>
      <c r="AX425" s="31">
        <v>4</v>
      </c>
      <c r="AY425" s="31">
        <v>4</v>
      </c>
      <c r="AZ425" s="31"/>
      <c r="BA425" s="31"/>
      <c r="BB425" s="31"/>
      <c r="BC425" s="31">
        <v>4</v>
      </c>
      <c r="BD425" s="31">
        <v>4</v>
      </c>
      <c r="BE425" s="31">
        <v>5</v>
      </c>
      <c r="BF425" s="31">
        <v>5</v>
      </c>
      <c r="BG425" s="31">
        <v>5</v>
      </c>
      <c r="BH425" s="31">
        <v>5</v>
      </c>
      <c r="BI425" s="31">
        <v>5</v>
      </c>
      <c r="BJ425" s="31">
        <v>5</v>
      </c>
      <c r="BK425" s="31">
        <v>5</v>
      </c>
      <c r="BL425" s="31"/>
      <c r="BM425" s="31">
        <v>0</v>
      </c>
      <c r="BN425" s="31">
        <v>5</v>
      </c>
      <c r="BO425" s="31" t="s">
        <v>55</v>
      </c>
      <c r="BP425" s="31" t="s">
        <v>55</v>
      </c>
      <c r="BQ425" s="31" t="s">
        <v>55</v>
      </c>
      <c r="BR425" s="31" t="s">
        <v>55</v>
      </c>
      <c r="BS425" s="31" t="s">
        <v>55</v>
      </c>
      <c r="BT425" s="31"/>
      <c r="BU425" s="31"/>
      <c r="BV425" s="31"/>
      <c r="BW425" s="31"/>
      <c r="BX425" s="31"/>
      <c r="BY425" s="31"/>
      <c r="BZ425" s="31"/>
    </row>
    <row r="426" spans="1:78" s="32" customFormat="1" ht="15.75" x14ac:dyDescent="0.25">
      <c r="A426" s="31">
        <f t="shared" si="10"/>
        <v>416</v>
      </c>
      <c r="B426" s="31"/>
      <c r="C426" s="31">
        <v>2024</v>
      </c>
      <c r="D426" s="31">
        <v>2</v>
      </c>
      <c r="E426" s="31" t="s">
        <v>883</v>
      </c>
      <c r="F426" s="31" t="s">
        <v>874</v>
      </c>
      <c r="G426" s="31" t="s">
        <v>875</v>
      </c>
      <c r="H426" s="31" t="s">
        <v>884</v>
      </c>
      <c r="I426" s="31">
        <v>2.5</v>
      </c>
      <c r="J426" s="31">
        <v>45</v>
      </c>
      <c r="K426" s="31">
        <v>37</v>
      </c>
      <c r="L426" s="31">
        <v>8</v>
      </c>
      <c r="M426" s="31"/>
      <c r="N426" s="31" t="s">
        <v>266</v>
      </c>
      <c r="O426" s="31" t="s">
        <v>277</v>
      </c>
      <c r="P426" s="31" t="s">
        <v>268</v>
      </c>
      <c r="Q426" s="31" t="s">
        <v>296</v>
      </c>
      <c r="R426" s="31" t="s">
        <v>122</v>
      </c>
      <c r="S426" s="31"/>
      <c r="T426" s="31" t="s">
        <v>37</v>
      </c>
      <c r="U426" s="31" t="s">
        <v>37</v>
      </c>
      <c r="V426" s="31" t="s">
        <v>2173</v>
      </c>
      <c r="W426" s="31"/>
      <c r="X426" s="31" t="s">
        <v>37</v>
      </c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 t="s">
        <v>2278</v>
      </c>
    </row>
    <row r="427" spans="1:78" s="32" customFormat="1" ht="15.75" x14ac:dyDescent="0.25">
      <c r="A427" s="31">
        <f t="shared" si="10"/>
        <v>417</v>
      </c>
      <c r="B427" s="31"/>
      <c r="C427" s="31">
        <v>2024</v>
      </c>
      <c r="D427" s="31">
        <v>2</v>
      </c>
      <c r="E427" s="31" t="s">
        <v>923</v>
      </c>
      <c r="F427" s="31" t="s">
        <v>914</v>
      </c>
      <c r="G427" s="31" t="s">
        <v>915</v>
      </c>
      <c r="H427" s="31" t="s">
        <v>924</v>
      </c>
      <c r="I427" s="31">
        <v>2</v>
      </c>
      <c r="J427" s="31">
        <v>30</v>
      </c>
      <c r="K427" s="31">
        <v>22</v>
      </c>
      <c r="L427" s="31">
        <v>8</v>
      </c>
      <c r="M427" s="31"/>
      <c r="N427" s="31" t="s">
        <v>266</v>
      </c>
      <c r="O427" s="31" t="s">
        <v>277</v>
      </c>
      <c r="P427" s="31" t="s">
        <v>268</v>
      </c>
      <c r="Q427" s="31" t="s">
        <v>296</v>
      </c>
      <c r="R427" s="31" t="s">
        <v>122</v>
      </c>
      <c r="S427" s="31"/>
      <c r="T427" s="31" t="s">
        <v>37</v>
      </c>
      <c r="U427" s="31" t="s">
        <v>37</v>
      </c>
      <c r="V427" s="31" t="s">
        <v>2173</v>
      </c>
      <c r="W427" s="31"/>
      <c r="X427" s="31" t="s">
        <v>37</v>
      </c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 t="s">
        <v>2278</v>
      </c>
    </row>
    <row r="428" spans="1:78" s="32" customFormat="1" ht="15.75" x14ac:dyDescent="0.25">
      <c r="A428" s="31">
        <f t="shared" si="10"/>
        <v>418</v>
      </c>
      <c r="B428" s="31"/>
      <c r="C428" s="31">
        <v>2024</v>
      </c>
      <c r="D428" s="31">
        <v>2</v>
      </c>
      <c r="E428" s="31" t="s">
        <v>963</v>
      </c>
      <c r="F428" s="31" t="s">
        <v>954</v>
      </c>
      <c r="G428" s="31" t="s">
        <v>955</v>
      </c>
      <c r="H428" s="31" t="s">
        <v>964</v>
      </c>
      <c r="I428" s="31">
        <v>1.5</v>
      </c>
      <c r="J428" s="31">
        <v>30</v>
      </c>
      <c r="K428" s="31">
        <v>14</v>
      </c>
      <c r="L428" s="31">
        <v>16</v>
      </c>
      <c r="M428" s="31"/>
      <c r="N428" s="31" t="s">
        <v>266</v>
      </c>
      <c r="O428" s="31" t="s">
        <v>277</v>
      </c>
      <c r="P428" s="31" t="s">
        <v>268</v>
      </c>
      <c r="Q428" s="31" t="s">
        <v>296</v>
      </c>
      <c r="R428" s="31" t="s">
        <v>122</v>
      </c>
      <c r="S428" s="31"/>
      <c r="T428" s="31" t="s">
        <v>37</v>
      </c>
      <c r="U428" s="31" t="s">
        <v>37</v>
      </c>
      <c r="V428" s="31" t="s">
        <v>2173</v>
      </c>
      <c r="W428" s="31"/>
      <c r="X428" s="31" t="s">
        <v>37</v>
      </c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 t="s">
        <v>2278</v>
      </c>
    </row>
    <row r="429" spans="1:78" s="32" customFormat="1" ht="15.75" x14ac:dyDescent="0.25">
      <c r="A429" s="31">
        <f t="shared" si="10"/>
        <v>419</v>
      </c>
      <c r="B429" s="31"/>
      <c r="C429" s="31">
        <v>2024</v>
      </c>
      <c r="D429" s="31">
        <v>2</v>
      </c>
      <c r="E429" s="31" t="s">
        <v>1003</v>
      </c>
      <c r="F429" s="31" t="s">
        <v>994</v>
      </c>
      <c r="G429" s="31" t="s">
        <v>995</v>
      </c>
      <c r="H429" s="31" t="s">
        <v>1004</v>
      </c>
      <c r="I429" s="31">
        <v>2</v>
      </c>
      <c r="J429" s="31">
        <v>60</v>
      </c>
      <c r="K429" s="31">
        <v>4</v>
      </c>
      <c r="L429" s="31">
        <v>56</v>
      </c>
      <c r="M429" s="31"/>
      <c r="N429" s="31" t="s">
        <v>266</v>
      </c>
      <c r="O429" s="31" t="s">
        <v>277</v>
      </c>
      <c r="P429" s="31" t="s">
        <v>268</v>
      </c>
      <c r="Q429" s="31" t="s">
        <v>296</v>
      </c>
      <c r="R429" s="31" t="s">
        <v>122</v>
      </c>
      <c r="S429" s="31"/>
      <c r="T429" s="31" t="s">
        <v>37</v>
      </c>
      <c r="U429" s="31" t="s">
        <v>37</v>
      </c>
      <c r="V429" s="31" t="s">
        <v>2173</v>
      </c>
      <c r="W429" s="31"/>
      <c r="X429" s="31" t="s">
        <v>37</v>
      </c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 t="s">
        <v>2278</v>
      </c>
    </row>
    <row r="430" spans="1:78" s="32" customFormat="1" ht="15.75" x14ac:dyDescent="0.25">
      <c r="A430" s="31">
        <f t="shared" si="10"/>
        <v>420</v>
      </c>
      <c r="B430" s="31"/>
      <c r="C430" s="31">
        <v>2024</v>
      </c>
      <c r="D430" s="31">
        <v>2</v>
      </c>
      <c r="E430" s="31" t="s">
        <v>2100</v>
      </c>
      <c r="F430" s="31" t="s">
        <v>118</v>
      </c>
      <c r="G430" s="31" t="s">
        <v>119</v>
      </c>
      <c r="H430" s="31" t="s">
        <v>2101</v>
      </c>
      <c r="I430" s="31">
        <v>2</v>
      </c>
      <c r="J430" s="31">
        <v>30</v>
      </c>
      <c r="K430" s="31">
        <v>30</v>
      </c>
      <c r="L430" s="31">
        <v>0</v>
      </c>
      <c r="M430" s="31"/>
      <c r="N430" s="31" t="s">
        <v>266</v>
      </c>
      <c r="O430" s="31" t="s">
        <v>277</v>
      </c>
      <c r="P430" s="31" t="s">
        <v>268</v>
      </c>
      <c r="Q430" s="31" t="s">
        <v>302</v>
      </c>
      <c r="R430" s="31" t="s">
        <v>120</v>
      </c>
      <c r="S430" s="31"/>
      <c r="T430" s="31">
        <v>13</v>
      </c>
      <c r="U430" s="31">
        <v>309</v>
      </c>
      <c r="V430" s="31" t="s">
        <v>121</v>
      </c>
      <c r="W430" s="31"/>
      <c r="X430" s="31" t="s">
        <v>54</v>
      </c>
      <c r="Y430" s="31" t="s">
        <v>38</v>
      </c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>
        <v>3</v>
      </c>
      <c r="BI430" s="31">
        <v>3</v>
      </c>
      <c r="BJ430" s="31">
        <v>3</v>
      </c>
      <c r="BK430" s="31">
        <v>3</v>
      </c>
      <c r="BL430" s="31">
        <v>3</v>
      </c>
      <c r="BM430" s="31">
        <v>3</v>
      </c>
      <c r="BN430" s="31">
        <v>3</v>
      </c>
      <c r="BO430" s="31">
        <v>3</v>
      </c>
      <c r="BP430" s="31">
        <v>3</v>
      </c>
      <c r="BQ430" s="31">
        <v>3</v>
      </c>
      <c r="BR430" s="31" t="s">
        <v>55</v>
      </c>
      <c r="BS430" s="31" t="s">
        <v>55</v>
      </c>
      <c r="BT430" s="31"/>
      <c r="BU430" s="31"/>
      <c r="BV430" s="31"/>
      <c r="BW430" s="31"/>
      <c r="BX430" s="31"/>
      <c r="BY430" s="31"/>
      <c r="BZ430" s="31"/>
    </row>
    <row r="431" spans="1:78" s="32" customFormat="1" ht="15.75" x14ac:dyDescent="0.25">
      <c r="A431" s="31">
        <f t="shared" si="10"/>
        <v>421</v>
      </c>
      <c r="B431" s="31"/>
      <c r="C431" s="31">
        <v>2024</v>
      </c>
      <c r="D431" s="31">
        <v>2</v>
      </c>
      <c r="E431" s="31" t="s">
        <v>1599</v>
      </c>
      <c r="F431" s="31" t="s">
        <v>319</v>
      </c>
      <c r="G431" s="31" t="s">
        <v>320</v>
      </c>
      <c r="H431" s="31" t="s">
        <v>1600</v>
      </c>
      <c r="I431" s="31">
        <v>1</v>
      </c>
      <c r="J431" s="31">
        <v>15</v>
      </c>
      <c r="K431" s="31">
        <v>15</v>
      </c>
      <c r="L431" s="31">
        <v>0</v>
      </c>
      <c r="M431" s="31"/>
      <c r="N431" s="31" t="s">
        <v>266</v>
      </c>
      <c r="O431" s="31" t="s">
        <v>277</v>
      </c>
      <c r="P431" s="31" t="s">
        <v>268</v>
      </c>
      <c r="Q431" s="31" t="s">
        <v>302</v>
      </c>
      <c r="R431" s="31" t="s">
        <v>61</v>
      </c>
      <c r="S431" s="31"/>
      <c r="T431" s="31">
        <v>13</v>
      </c>
      <c r="U431" s="31">
        <v>197</v>
      </c>
      <c r="V431" s="31" t="s">
        <v>62</v>
      </c>
      <c r="W431" s="31"/>
      <c r="X431" s="31" t="s">
        <v>54</v>
      </c>
      <c r="Y431" s="31" t="s">
        <v>38</v>
      </c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>
        <v>2</v>
      </c>
      <c r="BI431" s="31">
        <v>2</v>
      </c>
      <c r="BJ431" s="31">
        <v>2</v>
      </c>
      <c r="BK431" s="31">
        <v>2</v>
      </c>
      <c r="BL431" s="31">
        <v>2</v>
      </c>
      <c r="BM431" s="31">
        <v>2</v>
      </c>
      <c r="BN431" s="31">
        <v>3</v>
      </c>
      <c r="BO431" s="31"/>
      <c r="BP431" s="31"/>
      <c r="BQ431" s="31"/>
      <c r="BR431" s="31" t="s">
        <v>55</v>
      </c>
      <c r="BS431" s="31" t="s">
        <v>55</v>
      </c>
      <c r="BT431" s="31"/>
      <c r="BU431" s="31"/>
      <c r="BV431" s="31"/>
      <c r="BW431" s="31"/>
      <c r="BX431" s="31"/>
      <c r="BY431" s="31"/>
      <c r="BZ431" s="31"/>
    </row>
    <row r="432" spans="1:78" s="32" customFormat="1" ht="15.75" x14ac:dyDescent="0.25">
      <c r="A432" s="31">
        <f t="shared" si="10"/>
        <v>422</v>
      </c>
      <c r="B432" s="31"/>
      <c r="C432" s="31">
        <v>2024</v>
      </c>
      <c r="D432" s="31">
        <v>2</v>
      </c>
      <c r="E432" s="31" t="s">
        <v>567</v>
      </c>
      <c r="F432" s="31" t="s">
        <v>565</v>
      </c>
      <c r="G432" s="31" t="s">
        <v>566</v>
      </c>
      <c r="H432" s="31" t="s">
        <v>568</v>
      </c>
      <c r="I432" s="31">
        <v>2</v>
      </c>
      <c r="J432" s="31">
        <v>60</v>
      </c>
      <c r="K432" s="31">
        <v>0</v>
      </c>
      <c r="L432" s="31">
        <v>60</v>
      </c>
      <c r="M432" s="31"/>
      <c r="N432" s="31" t="s">
        <v>266</v>
      </c>
      <c r="O432" s="31" t="s">
        <v>277</v>
      </c>
      <c r="P432" s="31" t="s">
        <v>268</v>
      </c>
      <c r="Q432" s="31" t="s">
        <v>302</v>
      </c>
      <c r="R432" s="31" t="s">
        <v>273</v>
      </c>
      <c r="S432" s="31"/>
      <c r="T432" s="31">
        <v>13</v>
      </c>
      <c r="U432" s="31">
        <v>219</v>
      </c>
      <c r="V432" s="31" t="s">
        <v>259</v>
      </c>
      <c r="W432" s="31"/>
      <c r="X432" s="31" t="s">
        <v>54</v>
      </c>
      <c r="Y432" s="31" t="s">
        <v>38</v>
      </c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>
        <v>10</v>
      </c>
      <c r="BI432" s="31">
        <v>10</v>
      </c>
      <c r="BJ432" s="31">
        <v>10</v>
      </c>
      <c r="BK432" s="31">
        <v>10</v>
      </c>
      <c r="BL432" s="31"/>
      <c r="BM432" s="31"/>
      <c r="BN432" s="31">
        <v>10</v>
      </c>
      <c r="BO432" s="31"/>
      <c r="BP432" s="31"/>
      <c r="BQ432" s="31">
        <v>10</v>
      </c>
      <c r="BR432" s="31" t="s">
        <v>55</v>
      </c>
      <c r="BS432" s="31" t="s">
        <v>55</v>
      </c>
      <c r="BT432" s="31"/>
      <c r="BU432" s="31"/>
      <c r="BV432" s="31"/>
      <c r="BW432" s="31"/>
      <c r="BX432" s="31"/>
      <c r="BY432" s="31"/>
      <c r="BZ432" s="31"/>
    </row>
    <row r="433" spans="1:78" s="32" customFormat="1" ht="15.75" x14ac:dyDescent="0.25">
      <c r="A433" s="31">
        <f t="shared" si="10"/>
        <v>423</v>
      </c>
      <c r="B433" s="31"/>
      <c r="C433" s="31">
        <v>2024</v>
      </c>
      <c r="D433" s="31">
        <v>2</v>
      </c>
      <c r="E433" s="31" t="s">
        <v>1853</v>
      </c>
      <c r="F433" s="31" t="s">
        <v>1854</v>
      </c>
      <c r="G433" s="31" t="s">
        <v>1855</v>
      </c>
      <c r="H433" s="31" t="s">
        <v>2201</v>
      </c>
      <c r="I433" s="31">
        <v>5</v>
      </c>
      <c r="J433" s="31">
        <v>320</v>
      </c>
      <c r="K433" s="31">
        <v>0</v>
      </c>
      <c r="L433" s="31">
        <v>320</v>
      </c>
      <c r="M433" s="31"/>
      <c r="N433" s="31" t="s">
        <v>266</v>
      </c>
      <c r="O433" s="31" t="s">
        <v>277</v>
      </c>
      <c r="P433" s="31" t="s">
        <v>268</v>
      </c>
      <c r="Q433" s="31" t="s">
        <v>302</v>
      </c>
      <c r="R433" s="31" t="s">
        <v>273</v>
      </c>
      <c r="S433" s="31"/>
      <c r="T433" s="31">
        <v>13</v>
      </c>
      <c r="U433" s="31">
        <v>484</v>
      </c>
      <c r="V433" s="31" t="s">
        <v>270</v>
      </c>
      <c r="W433" s="31"/>
      <c r="X433" s="31" t="s">
        <v>54</v>
      </c>
      <c r="Y433" s="31" t="s">
        <v>38</v>
      </c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 t="s">
        <v>1</v>
      </c>
      <c r="AX433" s="31" t="s">
        <v>1</v>
      </c>
      <c r="AY433" s="31" t="s">
        <v>1</v>
      </c>
      <c r="AZ433" s="31"/>
      <c r="BA433" s="31"/>
      <c r="BB433" s="31"/>
      <c r="BC433" s="31" t="s">
        <v>1</v>
      </c>
      <c r="BD433" s="31" t="s">
        <v>1</v>
      </c>
      <c r="BE433" s="31" t="s">
        <v>1</v>
      </c>
      <c r="BF433" s="31" t="s">
        <v>1</v>
      </c>
      <c r="BG433" s="31" t="s">
        <v>1</v>
      </c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</row>
    <row r="434" spans="1:78" s="32" customFormat="1" ht="15.75" x14ac:dyDescent="0.25">
      <c r="A434" s="31">
        <f t="shared" si="10"/>
        <v>424</v>
      </c>
      <c r="B434" s="31"/>
      <c r="C434" s="31">
        <v>2024</v>
      </c>
      <c r="D434" s="31">
        <v>2</v>
      </c>
      <c r="E434" s="31" t="s">
        <v>712</v>
      </c>
      <c r="F434" s="31" t="s">
        <v>713</v>
      </c>
      <c r="G434" s="31" t="s">
        <v>714</v>
      </c>
      <c r="H434" s="31" t="s">
        <v>715</v>
      </c>
      <c r="I434" s="31">
        <v>4</v>
      </c>
      <c r="J434" s="31">
        <v>120</v>
      </c>
      <c r="K434" s="31">
        <v>0</v>
      </c>
      <c r="L434" s="31">
        <v>120</v>
      </c>
      <c r="M434" s="31"/>
      <c r="N434" s="31" t="s">
        <v>266</v>
      </c>
      <c r="O434" s="31" t="s">
        <v>277</v>
      </c>
      <c r="P434" s="31" t="s">
        <v>268</v>
      </c>
      <c r="Q434" s="31" t="s">
        <v>302</v>
      </c>
      <c r="R434" s="31" t="s">
        <v>124</v>
      </c>
      <c r="S434" s="31"/>
      <c r="T434" s="31">
        <v>13</v>
      </c>
      <c r="U434" s="31">
        <v>219</v>
      </c>
      <c r="V434" s="31" t="s">
        <v>259</v>
      </c>
      <c r="W434" s="31"/>
      <c r="X434" s="31" t="s">
        <v>54</v>
      </c>
      <c r="Y434" s="31" t="s">
        <v>38</v>
      </c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>
        <v>20</v>
      </c>
      <c r="BI434" s="31">
        <v>20</v>
      </c>
      <c r="BJ434" s="31">
        <v>20</v>
      </c>
      <c r="BK434" s="31">
        <v>20</v>
      </c>
      <c r="BL434" s="31"/>
      <c r="BM434" s="31"/>
      <c r="BN434" s="31">
        <v>20</v>
      </c>
      <c r="BO434" s="31"/>
      <c r="BP434" s="31"/>
      <c r="BQ434" s="31">
        <v>20</v>
      </c>
      <c r="BR434" s="31" t="s">
        <v>55</v>
      </c>
      <c r="BS434" s="31" t="s">
        <v>55</v>
      </c>
      <c r="BT434" s="31"/>
      <c r="BU434" s="31"/>
      <c r="BV434" s="31"/>
      <c r="BW434" s="31"/>
      <c r="BX434" s="31"/>
      <c r="BY434" s="31"/>
      <c r="BZ434" s="31"/>
    </row>
    <row r="435" spans="1:78" s="32" customFormat="1" ht="15.75" x14ac:dyDescent="0.25">
      <c r="A435" s="31"/>
      <c r="B435" s="31"/>
      <c r="C435" s="31"/>
      <c r="D435" s="31"/>
      <c r="E435" s="31"/>
      <c r="F435" s="31"/>
      <c r="G435" s="31" t="s">
        <v>327</v>
      </c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 t="s">
        <v>37</v>
      </c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</row>
    <row r="436" spans="1:78" s="36" customFormat="1" ht="15.75" x14ac:dyDescent="0.25">
      <c r="A436" s="34">
        <f>A434+1</f>
        <v>425</v>
      </c>
      <c r="B436" s="34" t="s">
        <v>327</v>
      </c>
      <c r="C436" s="34">
        <v>2024</v>
      </c>
      <c r="D436" s="34">
        <v>2</v>
      </c>
      <c r="E436" s="34" t="s">
        <v>2116</v>
      </c>
      <c r="F436" s="34" t="s">
        <v>2117</v>
      </c>
      <c r="G436" s="34" t="s">
        <v>2118</v>
      </c>
      <c r="H436" s="34" t="s">
        <v>2119</v>
      </c>
      <c r="I436" s="34">
        <v>2</v>
      </c>
      <c r="J436" s="34">
        <v>30</v>
      </c>
      <c r="K436" s="34">
        <v>30</v>
      </c>
      <c r="L436" s="34">
        <v>0</v>
      </c>
      <c r="M436" s="34"/>
      <c r="N436" s="34" t="s">
        <v>266</v>
      </c>
      <c r="O436" s="34" t="s">
        <v>277</v>
      </c>
      <c r="P436" s="34" t="s">
        <v>268</v>
      </c>
      <c r="Q436" s="34" t="s">
        <v>302</v>
      </c>
      <c r="R436" s="34" t="s">
        <v>124</v>
      </c>
      <c r="S436" s="34"/>
      <c r="T436" s="34">
        <v>13</v>
      </c>
      <c r="U436" s="34" t="s">
        <v>37</v>
      </c>
      <c r="V436" s="35" t="s">
        <v>37</v>
      </c>
      <c r="W436" s="34"/>
      <c r="X436" s="34" t="s">
        <v>54</v>
      </c>
      <c r="Y436" s="31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>
        <v>0</v>
      </c>
      <c r="AY436" s="34">
        <v>0</v>
      </c>
      <c r="AZ436" s="34"/>
      <c r="BA436" s="34"/>
      <c r="BB436" s="34"/>
      <c r="BC436" s="34"/>
      <c r="BD436" s="34">
        <v>0</v>
      </c>
      <c r="BE436" s="34">
        <v>0</v>
      </c>
      <c r="BF436" s="34">
        <v>0</v>
      </c>
      <c r="BG436" s="34">
        <v>0</v>
      </c>
      <c r="BH436" s="34">
        <v>0</v>
      </c>
      <c r="BI436" s="34">
        <v>0</v>
      </c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 t="s">
        <v>2249</v>
      </c>
    </row>
    <row r="437" spans="1:78" s="32" customFormat="1" ht="15.75" x14ac:dyDescent="0.25">
      <c r="A437" s="31">
        <f t="shared" ref="A437:A459" si="11">A436+1</f>
        <v>426</v>
      </c>
      <c r="B437" s="31" t="s">
        <v>327</v>
      </c>
      <c r="C437" s="31">
        <v>2024</v>
      </c>
      <c r="D437" s="31">
        <v>2</v>
      </c>
      <c r="E437" s="31" t="s">
        <v>618</v>
      </c>
      <c r="F437" s="31" t="s">
        <v>285</v>
      </c>
      <c r="G437" s="31" t="s">
        <v>286</v>
      </c>
      <c r="H437" s="31" t="s">
        <v>619</v>
      </c>
      <c r="I437" s="31">
        <v>2</v>
      </c>
      <c r="J437" s="31">
        <v>30</v>
      </c>
      <c r="K437" s="31">
        <v>30</v>
      </c>
      <c r="L437" s="31">
        <v>0</v>
      </c>
      <c r="M437" s="31"/>
      <c r="N437" s="31" t="s">
        <v>266</v>
      </c>
      <c r="O437" s="31" t="s">
        <v>277</v>
      </c>
      <c r="P437" s="31" t="s">
        <v>268</v>
      </c>
      <c r="Q437" s="31" t="s">
        <v>302</v>
      </c>
      <c r="R437" s="31" t="s">
        <v>124</v>
      </c>
      <c r="S437" s="31"/>
      <c r="T437" s="31">
        <v>13</v>
      </c>
      <c r="U437" s="31">
        <v>217</v>
      </c>
      <c r="V437" s="31" t="s">
        <v>287</v>
      </c>
      <c r="W437" s="31"/>
      <c r="X437" s="31" t="s">
        <v>54</v>
      </c>
      <c r="Y437" s="31" t="s">
        <v>38</v>
      </c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>
        <v>0</v>
      </c>
      <c r="AY437" s="31">
        <v>0</v>
      </c>
      <c r="AZ437" s="31"/>
      <c r="BA437" s="31"/>
      <c r="BB437" s="31"/>
      <c r="BC437" s="31"/>
      <c r="BD437" s="31">
        <v>0</v>
      </c>
      <c r="BE437" s="31">
        <v>0</v>
      </c>
      <c r="BF437" s="31">
        <v>0</v>
      </c>
      <c r="BG437" s="31">
        <v>0</v>
      </c>
      <c r="BH437" s="31">
        <v>3</v>
      </c>
      <c r="BI437" s="31">
        <v>3</v>
      </c>
      <c r="BJ437" s="31">
        <v>3</v>
      </c>
      <c r="BK437" s="31">
        <v>3</v>
      </c>
      <c r="BL437" s="31">
        <v>3</v>
      </c>
      <c r="BM437" s="31">
        <v>3</v>
      </c>
      <c r="BN437" s="31">
        <v>3</v>
      </c>
      <c r="BO437" s="31">
        <v>3</v>
      </c>
      <c r="BP437" s="31">
        <v>3</v>
      </c>
      <c r="BQ437" s="31">
        <v>3</v>
      </c>
      <c r="BR437" s="31" t="s">
        <v>55</v>
      </c>
      <c r="BS437" s="31" t="s">
        <v>55</v>
      </c>
      <c r="BT437" s="31"/>
      <c r="BU437" s="31"/>
      <c r="BV437" s="31"/>
      <c r="BW437" s="31"/>
      <c r="BX437" s="31"/>
      <c r="BY437" s="31"/>
      <c r="BZ437" s="31"/>
    </row>
    <row r="438" spans="1:78" s="36" customFormat="1" ht="15.75" x14ac:dyDescent="0.25">
      <c r="A438" s="34">
        <f t="shared" si="11"/>
        <v>427</v>
      </c>
      <c r="B438" s="34" t="s">
        <v>327</v>
      </c>
      <c r="C438" s="34">
        <v>2024</v>
      </c>
      <c r="D438" s="34">
        <v>2</v>
      </c>
      <c r="E438" s="34" t="s">
        <v>458</v>
      </c>
      <c r="F438" s="34" t="s">
        <v>456</v>
      </c>
      <c r="G438" s="34" t="s">
        <v>457</v>
      </c>
      <c r="H438" s="34" t="s">
        <v>459</v>
      </c>
      <c r="I438" s="34">
        <v>2</v>
      </c>
      <c r="J438" s="34">
        <v>30</v>
      </c>
      <c r="K438" s="34">
        <v>30</v>
      </c>
      <c r="L438" s="34">
        <v>0</v>
      </c>
      <c r="M438" s="34"/>
      <c r="N438" s="34" t="s">
        <v>266</v>
      </c>
      <c r="O438" s="34" t="s">
        <v>277</v>
      </c>
      <c r="P438" s="34" t="s">
        <v>268</v>
      </c>
      <c r="Q438" s="34" t="s">
        <v>302</v>
      </c>
      <c r="R438" s="34" t="s">
        <v>272</v>
      </c>
      <c r="S438" s="34"/>
      <c r="T438" s="34">
        <v>13</v>
      </c>
      <c r="U438" s="34" t="s">
        <v>37</v>
      </c>
      <c r="V438" s="35" t="s">
        <v>37</v>
      </c>
      <c r="W438" s="34"/>
      <c r="X438" s="34" t="s">
        <v>54</v>
      </c>
      <c r="Y438" s="31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 t="s">
        <v>2249</v>
      </c>
    </row>
    <row r="439" spans="1:78" s="32" customFormat="1" ht="15.75" x14ac:dyDescent="0.25">
      <c r="A439" s="31">
        <f t="shared" si="11"/>
        <v>428</v>
      </c>
      <c r="B439" s="31"/>
      <c r="C439" s="31">
        <v>2024</v>
      </c>
      <c r="D439" s="31">
        <v>2</v>
      </c>
      <c r="E439" s="31" t="s">
        <v>2102</v>
      </c>
      <c r="F439" s="31" t="s">
        <v>118</v>
      </c>
      <c r="G439" s="31" t="s">
        <v>119</v>
      </c>
      <c r="H439" s="31" t="s">
        <v>2103</v>
      </c>
      <c r="I439" s="31">
        <v>2</v>
      </c>
      <c r="J439" s="31">
        <v>30</v>
      </c>
      <c r="K439" s="31">
        <v>30</v>
      </c>
      <c r="L439" s="31">
        <v>0</v>
      </c>
      <c r="M439" s="31"/>
      <c r="N439" s="31" t="s">
        <v>266</v>
      </c>
      <c r="O439" s="31" t="s">
        <v>305</v>
      </c>
      <c r="P439" s="31" t="s">
        <v>268</v>
      </c>
      <c r="Q439" s="31" t="s">
        <v>306</v>
      </c>
      <c r="R439" s="31" t="s">
        <v>120</v>
      </c>
      <c r="S439" s="31"/>
      <c r="T439" s="31">
        <v>15</v>
      </c>
      <c r="U439" s="31">
        <v>379</v>
      </c>
      <c r="V439" s="31" t="s">
        <v>170</v>
      </c>
      <c r="W439" s="31"/>
      <c r="X439" s="31" t="s">
        <v>54</v>
      </c>
      <c r="Y439" s="31" t="s">
        <v>110</v>
      </c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>
        <v>2</v>
      </c>
      <c r="AX439" s="31">
        <v>2</v>
      </c>
      <c r="AY439" s="31">
        <v>2</v>
      </c>
      <c r="AZ439" s="31"/>
      <c r="BA439" s="31"/>
      <c r="BB439" s="31"/>
      <c r="BC439" s="31">
        <v>2</v>
      </c>
      <c r="BD439" s="31">
        <v>2</v>
      </c>
      <c r="BE439" s="31">
        <v>2</v>
      </c>
      <c r="BF439" s="31">
        <v>2</v>
      </c>
      <c r="BG439" s="31">
        <v>2</v>
      </c>
      <c r="BH439" s="31">
        <v>2</v>
      </c>
      <c r="BI439" s="31">
        <v>2</v>
      </c>
      <c r="BJ439" s="31">
        <v>2</v>
      </c>
      <c r="BK439" s="31">
        <v>2</v>
      </c>
      <c r="BL439" s="31">
        <v>2</v>
      </c>
      <c r="BM439" s="31">
        <v>2</v>
      </c>
      <c r="BN439" s="31">
        <v>2</v>
      </c>
      <c r="BO439" s="31" t="s">
        <v>55</v>
      </c>
      <c r="BP439" s="31" t="s">
        <v>55</v>
      </c>
      <c r="BQ439" s="31" t="s">
        <v>55</v>
      </c>
      <c r="BR439" s="31" t="s">
        <v>55</v>
      </c>
      <c r="BS439" s="31" t="s">
        <v>55</v>
      </c>
      <c r="BT439" s="31"/>
      <c r="BU439" s="31"/>
      <c r="BV439" s="31"/>
      <c r="BW439" s="31"/>
      <c r="BX439" s="31"/>
      <c r="BY439" s="31"/>
      <c r="BZ439" s="31"/>
    </row>
    <row r="440" spans="1:78" s="32" customFormat="1" ht="15.75" x14ac:dyDescent="0.25">
      <c r="A440" s="31">
        <f t="shared" si="11"/>
        <v>429</v>
      </c>
      <c r="B440" s="31"/>
      <c r="C440" s="31">
        <v>2024</v>
      </c>
      <c r="D440" s="31">
        <v>2</v>
      </c>
      <c r="E440" s="31" t="s">
        <v>548</v>
      </c>
      <c r="F440" s="31" t="s">
        <v>549</v>
      </c>
      <c r="G440" s="31" t="s">
        <v>550</v>
      </c>
      <c r="H440" s="31" t="s">
        <v>2202</v>
      </c>
      <c r="I440" s="31">
        <v>2</v>
      </c>
      <c r="J440" s="31">
        <v>30</v>
      </c>
      <c r="K440" s="31">
        <v>30</v>
      </c>
      <c r="L440" s="31">
        <v>0</v>
      </c>
      <c r="M440" s="31"/>
      <c r="N440" s="31" t="s">
        <v>266</v>
      </c>
      <c r="O440" s="31" t="s">
        <v>305</v>
      </c>
      <c r="P440" s="31" t="s">
        <v>268</v>
      </c>
      <c r="Q440" s="31" t="s">
        <v>306</v>
      </c>
      <c r="R440" s="31" t="s">
        <v>124</v>
      </c>
      <c r="S440" s="31"/>
      <c r="T440" s="31">
        <v>15</v>
      </c>
      <c r="U440" s="31">
        <v>175</v>
      </c>
      <c r="V440" s="31" t="s">
        <v>212</v>
      </c>
      <c r="W440" s="31"/>
      <c r="X440" s="31" t="s">
        <v>54</v>
      </c>
      <c r="Y440" s="31" t="s">
        <v>110</v>
      </c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>
        <v>2</v>
      </c>
      <c r="AX440" s="31">
        <v>2</v>
      </c>
      <c r="AY440" s="31">
        <v>2</v>
      </c>
      <c r="AZ440" s="31"/>
      <c r="BA440" s="31"/>
      <c r="BB440" s="31"/>
      <c r="BC440" s="31">
        <v>2</v>
      </c>
      <c r="BD440" s="31">
        <v>2</v>
      </c>
      <c r="BE440" s="31">
        <v>2</v>
      </c>
      <c r="BF440" s="31">
        <v>2</v>
      </c>
      <c r="BG440" s="31">
        <v>2</v>
      </c>
      <c r="BH440" s="31"/>
      <c r="BI440" s="31">
        <v>2</v>
      </c>
      <c r="BJ440" s="31">
        <v>3</v>
      </c>
      <c r="BK440" s="31"/>
      <c r="BL440" s="31">
        <v>3</v>
      </c>
      <c r="BM440" s="31">
        <v>3</v>
      </c>
      <c r="BN440" s="31">
        <v>3</v>
      </c>
      <c r="BO440" s="31" t="s">
        <v>55</v>
      </c>
      <c r="BP440" s="31" t="s">
        <v>55</v>
      </c>
      <c r="BQ440" s="31" t="s">
        <v>55</v>
      </c>
      <c r="BR440" s="31" t="s">
        <v>55</v>
      </c>
      <c r="BS440" s="31" t="s">
        <v>55</v>
      </c>
      <c r="BT440" s="31"/>
      <c r="BU440" s="31"/>
      <c r="BV440" s="31"/>
      <c r="BW440" s="31"/>
      <c r="BX440" s="31"/>
      <c r="BY440" s="31"/>
      <c r="BZ440" s="31"/>
    </row>
    <row r="441" spans="1:78" s="32" customFormat="1" ht="15.75" x14ac:dyDescent="0.25">
      <c r="A441" s="31">
        <f t="shared" si="11"/>
        <v>430</v>
      </c>
      <c r="B441" s="31"/>
      <c r="C441" s="31">
        <v>2024</v>
      </c>
      <c r="D441" s="31">
        <v>2</v>
      </c>
      <c r="E441" s="31" t="s">
        <v>2080</v>
      </c>
      <c r="F441" s="31" t="s">
        <v>2081</v>
      </c>
      <c r="G441" s="31" t="s">
        <v>2082</v>
      </c>
      <c r="H441" s="31" t="s">
        <v>2083</v>
      </c>
      <c r="I441" s="31">
        <v>3</v>
      </c>
      <c r="J441" s="31">
        <v>60</v>
      </c>
      <c r="K441" s="31">
        <v>30</v>
      </c>
      <c r="L441" s="31">
        <v>30</v>
      </c>
      <c r="M441" s="31"/>
      <c r="N441" s="31" t="s">
        <v>266</v>
      </c>
      <c r="O441" s="31" t="s">
        <v>305</v>
      </c>
      <c r="P441" s="31" t="s">
        <v>268</v>
      </c>
      <c r="Q441" s="31" t="s">
        <v>306</v>
      </c>
      <c r="R441" s="31" t="s">
        <v>124</v>
      </c>
      <c r="S441" s="31"/>
      <c r="T441" s="31">
        <v>15</v>
      </c>
      <c r="U441" s="31">
        <v>399</v>
      </c>
      <c r="V441" s="31" t="s">
        <v>134</v>
      </c>
      <c r="W441" s="31"/>
      <c r="X441" s="31" t="s">
        <v>54</v>
      </c>
      <c r="Y441" s="31" t="s">
        <v>110</v>
      </c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>
        <v>4</v>
      </c>
      <c r="AX441" s="31">
        <v>4</v>
      </c>
      <c r="AY441" s="31">
        <v>4</v>
      </c>
      <c r="AZ441" s="31"/>
      <c r="BA441" s="31"/>
      <c r="BB441" s="31"/>
      <c r="BC441" s="31">
        <v>4</v>
      </c>
      <c r="BD441" s="31">
        <v>4</v>
      </c>
      <c r="BE441" s="31">
        <v>5</v>
      </c>
      <c r="BF441" s="31">
        <v>5</v>
      </c>
      <c r="BG441" s="31">
        <v>5</v>
      </c>
      <c r="BH441" s="31">
        <v>5</v>
      </c>
      <c r="BI441" s="31">
        <v>5</v>
      </c>
      <c r="BJ441" s="31">
        <v>5</v>
      </c>
      <c r="BK441" s="31">
        <v>5</v>
      </c>
      <c r="BL441" s="31"/>
      <c r="BM441" s="31">
        <v>0</v>
      </c>
      <c r="BN441" s="31">
        <v>5</v>
      </c>
      <c r="BO441" s="31" t="s">
        <v>55</v>
      </c>
      <c r="BP441" s="31" t="s">
        <v>55</v>
      </c>
      <c r="BQ441" s="31" t="s">
        <v>55</v>
      </c>
      <c r="BR441" s="31" t="s">
        <v>55</v>
      </c>
      <c r="BS441" s="31" t="s">
        <v>55</v>
      </c>
      <c r="BT441" s="31"/>
      <c r="BU441" s="31"/>
      <c r="BV441" s="31"/>
      <c r="BW441" s="31"/>
      <c r="BX441" s="31"/>
      <c r="BY441" s="31"/>
      <c r="BZ441" s="31"/>
    </row>
    <row r="442" spans="1:78" s="32" customFormat="1" ht="15.75" x14ac:dyDescent="0.25">
      <c r="A442" s="31">
        <f t="shared" si="11"/>
        <v>431</v>
      </c>
      <c r="B442" s="31"/>
      <c r="C442" s="31">
        <v>2024</v>
      </c>
      <c r="D442" s="31">
        <v>2</v>
      </c>
      <c r="E442" s="31" t="s">
        <v>1605</v>
      </c>
      <c r="F442" s="31" t="s">
        <v>1603</v>
      </c>
      <c r="G442" s="31" t="s">
        <v>1604</v>
      </c>
      <c r="H442" s="31" t="s">
        <v>1606</v>
      </c>
      <c r="I442" s="31">
        <v>2</v>
      </c>
      <c r="J442" s="31">
        <v>30</v>
      </c>
      <c r="K442" s="31">
        <v>30</v>
      </c>
      <c r="L442" s="31">
        <v>0</v>
      </c>
      <c r="M442" s="31"/>
      <c r="N442" s="31" t="s">
        <v>266</v>
      </c>
      <c r="O442" s="31" t="s">
        <v>305</v>
      </c>
      <c r="P442" s="31" t="s">
        <v>268</v>
      </c>
      <c r="Q442" s="31" t="s">
        <v>306</v>
      </c>
      <c r="R442" s="31" t="s">
        <v>61</v>
      </c>
      <c r="S442" s="31"/>
      <c r="T442" s="31">
        <v>15</v>
      </c>
      <c r="U442" s="31">
        <v>371</v>
      </c>
      <c r="V442" s="31" t="s">
        <v>322</v>
      </c>
      <c r="W442" s="31"/>
      <c r="X442" s="31" t="s">
        <v>54</v>
      </c>
      <c r="Y442" s="31" t="s">
        <v>110</v>
      </c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>
        <v>2</v>
      </c>
      <c r="AX442" s="31">
        <v>2</v>
      </c>
      <c r="AY442" s="31">
        <v>2</v>
      </c>
      <c r="AZ442" s="31"/>
      <c r="BA442" s="31"/>
      <c r="BB442" s="31"/>
      <c r="BC442" s="31">
        <v>2</v>
      </c>
      <c r="BD442" s="31">
        <v>2</v>
      </c>
      <c r="BE442" s="31">
        <v>2</v>
      </c>
      <c r="BF442" s="31">
        <v>2</v>
      </c>
      <c r="BG442" s="31">
        <v>2</v>
      </c>
      <c r="BH442" s="31">
        <v>2</v>
      </c>
      <c r="BI442" s="31">
        <v>2</v>
      </c>
      <c r="BJ442" s="31">
        <v>2</v>
      </c>
      <c r="BK442" s="31">
        <v>2</v>
      </c>
      <c r="BL442" s="31">
        <v>2</v>
      </c>
      <c r="BM442" s="31">
        <v>2</v>
      </c>
      <c r="BN442" s="31">
        <v>2</v>
      </c>
      <c r="BO442" s="31" t="s">
        <v>55</v>
      </c>
      <c r="BP442" s="31" t="s">
        <v>55</v>
      </c>
      <c r="BQ442" s="31" t="s">
        <v>55</v>
      </c>
      <c r="BR442" s="31" t="s">
        <v>55</v>
      </c>
      <c r="BS442" s="31" t="s">
        <v>55</v>
      </c>
      <c r="BT442" s="31"/>
      <c r="BU442" s="31"/>
      <c r="BV442" s="31"/>
      <c r="BW442" s="31"/>
      <c r="BX442" s="31"/>
      <c r="BY442" s="31"/>
      <c r="BZ442" s="31"/>
    </row>
    <row r="443" spans="1:78" s="32" customFormat="1" ht="15.75" x14ac:dyDescent="0.25">
      <c r="A443" s="31">
        <f t="shared" si="11"/>
        <v>432</v>
      </c>
      <c r="B443" s="31"/>
      <c r="C443" s="31">
        <v>2024</v>
      </c>
      <c r="D443" s="31">
        <v>2</v>
      </c>
      <c r="E443" s="31" t="s">
        <v>710</v>
      </c>
      <c r="F443" s="31" t="s">
        <v>303</v>
      </c>
      <c r="G443" s="31" t="s">
        <v>304</v>
      </c>
      <c r="H443" s="31" t="s">
        <v>711</v>
      </c>
      <c r="I443" s="31">
        <v>3</v>
      </c>
      <c r="J443" s="31">
        <v>90</v>
      </c>
      <c r="K443" s="31">
        <v>0</v>
      </c>
      <c r="L443" s="31">
        <v>90</v>
      </c>
      <c r="M443" s="31"/>
      <c r="N443" s="31" t="s">
        <v>266</v>
      </c>
      <c r="O443" s="31" t="s">
        <v>305</v>
      </c>
      <c r="P443" s="31" t="s">
        <v>268</v>
      </c>
      <c r="Q443" s="31" t="s">
        <v>306</v>
      </c>
      <c r="R443" s="31" t="s">
        <v>124</v>
      </c>
      <c r="S443" s="31"/>
      <c r="T443" s="31">
        <v>15</v>
      </c>
      <c r="U443" s="31">
        <v>221</v>
      </c>
      <c r="V443" s="31" t="s">
        <v>298</v>
      </c>
      <c r="W443" s="31"/>
      <c r="X443" s="31" t="s">
        <v>54</v>
      </c>
      <c r="Y443" s="31" t="s">
        <v>110</v>
      </c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>
        <v>10</v>
      </c>
      <c r="BG443" s="31">
        <v>10</v>
      </c>
      <c r="BH443" s="31"/>
      <c r="BI443" s="31">
        <v>15</v>
      </c>
      <c r="BJ443" s="31">
        <v>15</v>
      </c>
      <c r="BK443" s="31"/>
      <c r="BL443" s="31">
        <v>15</v>
      </c>
      <c r="BM443" s="31">
        <v>15</v>
      </c>
      <c r="BN443" s="31">
        <v>10</v>
      </c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</row>
    <row r="444" spans="1:78" s="32" customFormat="1" ht="15.75" x14ac:dyDescent="0.25">
      <c r="A444" s="31">
        <f t="shared" si="11"/>
        <v>433</v>
      </c>
      <c r="B444" s="31"/>
      <c r="C444" s="31">
        <v>2024</v>
      </c>
      <c r="D444" s="31">
        <v>2</v>
      </c>
      <c r="E444" s="31" t="s">
        <v>1985</v>
      </c>
      <c r="F444" s="31" t="s">
        <v>1982</v>
      </c>
      <c r="G444" s="31" t="s">
        <v>1983</v>
      </c>
      <c r="H444" s="31" t="s">
        <v>1986</v>
      </c>
      <c r="I444" s="31">
        <v>2</v>
      </c>
      <c r="J444" s="31">
        <v>45</v>
      </c>
      <c r="K444" s="31">
        <v>15</v>
      </c>
      <c r="L444" s="31">
        <v>30</v>
      </c>
      <c r="M444" s="31"/>
      <c r="N444" s="31"/>
      <c r="O444" s="31"/>
      <c r="P444" s="31"/>
      <c r="Q444" s="31" t="s">
        <v>306</v>
      </c>
      <c r="R444" s="31" t="s">
        <v>124</v>
      </c>
      <c r="S444" s="31"/>
      <c r="T444" s="31"/>
      <c r="U444" s="31">
        <v>225</v>
      </c>
      <c r="V444" s="31" t="s">
        <v>125</v>
      </c>
      <c r="W444" s="31"/>
      <c r="X444" s="31" t="s">
        <v>54</v>
      </c>
      <c r="Y444" s="31" t="s">
        <v>110</v>
      </c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>
        <v>3</v>
      </c>
      <c r="AX444" s="31">
        <v>3</v>
      </c>
      <c r="AY444" s="31">
        <v>3</v>
      </c>
      <c r="AZ444" s="31"/>
      <c r="BA444" s="31"/>
      <c r="BB444" s="31"/>
      <c r="BC444" s="31">
        <v>3</v>
      </c>
      <c r="BD444" s="31">
        <v>3</v>
      </c>
      <c r="BE444" s="31">
        <v>3</v>
      </c>
      <c r="BF444" s="31">
        <v>3</v>
      </c>
      <c r="BG444" s="31">
        <v>3</v>
      </c>
      <c r="BH444" s="31">
        <v>3</v>
      </c>
      <c r="BI444" s="31">
        <v>3</v>
      </c>
      <c r="BJ444" s="31">
        <v>3</v>
      </c>
      <c r="BK444" s="31">
        <v>3</v>
      </c>
      <c r="BL444" s="31">
        <v>3</v>
      </c>
      <c r="BM444" s="31">
        <v>3</v>
      </c>
      <c r="BN444" s="31">
        <v>3</v>
      </c>
      <c r="BO444" s="31" t="s">
        <v>55</v>
      </c>
      <c r="BP444" s="31" t="s">
        <v>55</v>
      </c>
      <c r="BQ444" s="31" t="s">
        <v>55</v>
      </c>
      <c r="BR444" s="31" t="s">
        <v>55</v>
      </c>
      <c r="BS444" s="31" t="s">
        <v>55</v>
      </c>
      <c r="BT444" s="31"/>
      <c r="BU444" s="31"/>
      <c r="BV444" s="31"/>
      <c r="BW444" s="31"/>
      <c r="BX444" s="31"/>
      <c r="BY444" s="31"/>
      <c r="BZ444" s="31"/>
    </row>
    <row r="445" spans="1:78" s="32" customFormat="1" ht="15.75" x14ac:dyDescent="0.25">
      <c r="A445" s="31">
        <f t="shared" si="11"/>
        <v>434</v>
      </c>
      <c r="B445" s="31"/>
      <c r="C445" s="31">
        <v>2024</v>
      </c>
      <c r="D445" s="31">
        <v>2</v>
      </c>
      <c r="E445" s="31" t="s">
        <v>1786</v>
      </c>
      <c r="F445" s="31" t="s">
        <v>1787</v>
      </c>
      <c r="G445" s="31" t="s">
        <v>1788</v>
      </c>
      <c r="H445" s="31" t="s">
        <v>1789</v>
      </c>
      <c r="I445" s="31">
        <v>0.5</v>
      </c>
      <c r="J445" s="31">
        <v>15</v>
      </c>
      <c r="K445" s="31">
        <v>0</v>
      </c>
      <c r="L445" s="31">
        <v>15</v>
      </c>
      <c r="M445" s="31"/>
      <c r="N445" s="31" t="s">
        <v>266</v>
      </c>
      <c r="O445" s="31" t="s">
        <v>305</v>
      </c>
      <c r="P445" s="31" t="s">
        <v>268</v>
      </c>
      <c r="Q445" s="31" t="s">
        <v>306</v>
      </c>
      <c r="R445" s="31" t="s">
        <v>124</v>
      </c>
      <c r="S445" s="31"/>
      <c r="T445" s="31">
        <v>15</v>
      </c>
      <c r="U445" s="31">
        <v>221</v>
      </c>
      <c r="V445" s="31" t="s">
        <v>298</v>
      </c>
      <c r="W445" s="31"/>
      <c r="X445" s="31" t="s">
        <v>54</v>
      </c>
      <c r="Y445" s="31" t="s">
        <v>110</v>
      </c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>
        <v>5</v>
      </c>
      <c r="BP445" s="31">
        <v>5</v>
      </c>
      <c r="BQ445" s="31">
        <v>5</v>
      </c>
      <c r="BR445" s="31"/>
      <c r="BS445" s="31"/>
      <c r="BT445" s="31"/>
      <c r="BU445" s="31"/>
      <c r="BV445" s="31"/>
      <c r="BW445" s="31"/>
      <c r="BX445" s="31"/>
      <c r="BY445" s="31"/>
      <c r="BZ445" s="31"/>
    </row>
    <row r="446" spans="1:78" s="32" customFormat="1" ht="15.75" x14ac:dyDescent="0.25">
      <c r="A446" s="31">
        <f t="shared" si="11"/>
        <v>435</v>
      </c>
      <c r="B446" s="31"/>
      <c r="C446" s="31">
        <v>2024</v>
      </c>
      <c r="D446" s="31">
        <v>2</v>
      </c>
      <c r="E446" s="31" t="s">
        <v>1373</v>
      </c>
      <c r="F446" s="31" t="s">
        <v>171</v>
      </c>
      <c r="G446" s="31" t="s">
        <v>172</v>
      </c>
      <c r="H446" s="31" t="s">
        <v>1374</v>
      </c>
      <c r="I446" s="31">
        <v>2</v>
      </c>
      <c r="J446" s="31">
        <v>30</v>
      </c>
      <c r="K446" s="31">
        <v>30</v>
      </c>
      <c r="L446" s="31">
        <v>0</v>
      </c>
      <c r="M446" s="31"/>
      <c r="N446" s="31" t="s">
        <v>266</v>
      </c>
      <c r="O446" s="31" t="s">
        <v>305</v>
      </c>
      <c r="P446" s="31" t="s">
        <v>268</v>
      </c>
      <c r="Q446" s="31" t="s">
        <v>306</v>
      </c>
      <c r="R446" s="31" t="s">
        <v>173</v>
      </c>
      <c r="S446" s="31"/>
      <c r="T446" s="31">
        <v>15</v>
      </c>
      <c r="U446" s="31">
        <v>370</v>
      </c>
      <c r="V446" s="31" t="s">
        <v>174</v>
      </c>
      <c r="W446" s="31"/>
      <c r="X446" s="31" t="s">
        <v>54</v>
      </c>
      <c r="Y446" s="31" t="s">
        <v>110</v>
      </c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>
        <v>4</v>
      </c>
      <c r="AX446" s="31">
        <v>4</v>
      </c>
      <c r="AY446" s="31">
        <v>4</v>
      </c>
      <c r="AZ446" s="31"/>
      <c r="BA446" s="31"/>
      <c r="BB446" s="31"/>
      <c r="BC446" s="31">
        <v>4</v>
      </c>
      <c r="BD446" s="31">
        <v>4</v>
      </c>
      <c r="BE446" s="31">
        <v>4</v>
      </c>
      <c r="BF446" s="31"/>
      <c r="BG446" s="31">
        <v>3</v>
      </c>
      <c r="BH446" s="31">
        <v>3</v>
      </c>
      <c r="BI446" s="31"/>
      <c r="BJ446" s="31"/>
      <c r="BK446" s="31">
        <v>0</v>
      </c>
      <c r="BL446" s="31">
        <v>0</v>
      </c>
      <c r="BM446" s="31">
        <v>0</v>
      </c>
      <c r="BN446" s="31">
        <v>0</v>
      </c>
      <c r="BO446" s="31">
        <v>0</v>
      </c>
      <c r="BP446" s="31">
        <v>0</v>
      </c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</row>
    <row r="447" spans="1:78" s="32" customFormat="1" ht="15.75" x14ac:dyDescent="0.25">
      <c r="A447" s="31">
        <f t="shared" si="11"/>
        <v>436</v>
      </c>
      <c r="B447" s="31"/>
      <c r="C447" s="31">
        <v>2024</v>
      </c>
      <c r="D447" s="31">
        <v>2</v>
      </c>
      <c r="E447" s="31" t="s">
        <v>706</v>
      </c>
      <c r="F447" s="31" t="s">
        <v>707</v>
      </c>
      <c r="G447" s="31" t="s">
        <v>708</v>
      </c>
      <c r="H447" s="31" t="s">
        <v>709</v>
      </c>
      <c r="I447" s="31">
        <v>2</v>
      </c>
      <c r="J447" s="31">
        <v>60</v>
      </c>
      <c r="K447" s="31">
        <v>0</v>
      </c>
      <c r="L447" s="31">
        <v>60</v>
      </c>
      <c r="M447" s="31"/>
      <c r="N447" s="31" t="s">
        <v>266</v>
      </c>
      <c r="O447" s="31" t="s">
        <v>305</v>
      </c>
      <c r="P447" s="31" t="s">
        <v>268</v>
      </c>
      <c r="Q447" s="31" t="s">
        <v>306</v>
      </c>
      <c r="R447" s="31" t="s">
        <v>124</v>
      </c>
      <c r="S447" s="31"/>
      <c r="T447" s="31">
        <v>15</v>
      </c>
      <c r="U447" s="31">
        <v>399</v>
      </c>
      <c r="V447" s="31" t="s">
        <v>134</v>
      </c>
      <c r="W447" s="31"/>
      <c r="X447" s="31" t="s">
        <v>54</v>
      </c>
      <c r="Y447" s="31" t="s">
        <v>110</v>
      </c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>
        <v>10</v>
      </c>
      <c r="AX447" s="31">
        <v>10</v>
      </c>
      <c r="AY447" s="31">
        <v>10</v>
      </c>
      <c r="AZ447" s="31"/>
      <c r="BA447" s="31"/>
      <c r="BB447" s="31"/>
      <c r="BC447" s="31">
        <v>10</v>
      </c>
      <c r="BD447" s="31">
        <v>10</v>
      </c>
      <c r="BE447" s="31">
        <v>10</v>
      </c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</row>
    <row r="448" spans="1:78" s="32" customFormat="1" ht="15.75" x14ac:dyDescent="0.25">
      <c r="A448" s="31">
        <f t="shared" si="11"/>
        <v>437</v>
      </c>
      <c r="B448" s="31"/>
      <c r="C448" s="31">
        <v>2024</v>
      </c>
      <c r="D448" s="31">
        <v>2</v>
      </c>
      <c r="E448" s="31" t="s">
        <v>1301</v>
      </c>
      <c r="F448" s="31" t="s">
        <v>288</v>
      </c>
      <c r="G448" s="31" t="s">
        <v>289</v>
      </c>
      <c r="H448" s="31" t="s">
        <v>1302</v>
      </c>
      <c r="I448" s="31">
        <v>2</v>
      </c>
      <c r="J448" s="31">
        <v>30</v>
      </c>
      <c r="K448" s="31">
        <v>30</v>
      </c>
      <c r="L448" s="31">
        <v>0</v>
      </c>
      <c r="M448" s="31"/>
      <c r="N448" s="31" t="s">
        <v>266</v>
      </c>
      <c r="O448" s="31" t="s">
        <v>305</v>
      </c>
      <c r="P448" s="31" t="s">
        <v>268</v>
      </c>
      <c r="Q448" s="31" t="s">
        <v>311</v>
      </c>
      <c r="R448" s="31" t="s">
        <v>147</v>
      </c>
      <c r="S448" s="31"/>
      <c r="T448" s="31">
        <v>20</v>
      </c>
      <c r="U448" s="31">
        <v>233</v>
      </c>
      <c r="V448" s="31" t="s">
        <v>290</v>
      </c>
      <c r="W448" s="31"/>
      <c r="X448" s="31" t="s">
        <v>54</v>
      </c>
      <c r="Y448" s="31" t="s">
        <v>38</v>
      </c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>
        <v>2</v>
      </c>
      <c r="AX448" s="31">
        <v>2</v>
      </c>
      <c r="AY448" s="31">
        <v>2</v>
      </c>
      <c r="AZ448" s="31"/>
      <c r="BA448" s="31"/>
      <c r="BB448" s="31"/>
      <c r="BC448" s="31">
        <v>2</v>
      </c>
      <c r="BD448" s="31">
        <v>2</v>
      </c>
      <c r="BE448" s="31">
        <v>2</v>
      </c>
      <c r="BF448" s="31">
        <v>2</v>
      </c>
      <c r="BG448" s="31">
        <v>2</v>
      </c>
      <c r="BH448" s="31">
        <v>2</v>
      </c>
      <c r="BI448" s="31">
        <v>2</v>
      </c>
      <c r="BJ448" s="31">
        <v>2</v>
      </c>
      <c r="BK448" s="31">
        <v>2</v>
      </c>
      <c r="BL448" s="31">
        <v>2</v>
      </c>
      <c r="BM448" s="31">
        <v>2</v>
      </c>
      <c r="BN448" s="31">
        <v>2</v>
      </c>
      <c r="BO448" s="31"/>
      <c r="BP448" s="31" t="s">
        <v>55</v>
      </c>
      <c r="BQ448" s="31" t="s">
        <v>55</v>
      </c>
      <c r="BR448" s="31" t="s">
        <v>55</v>
      </c>
      <c r="BS448" s="31" t="s">
        <v>55</v>
      </c>
      <c r="BT448" s="31"/>
      <c r="BU448" s="31"/>
      <c r="BV448" s="31"/>
      <c r="BW448" s="31"/>
      <c r="BX448" s="31"/>
      <c r="BY448" s="31"/>
      <c r="BZ448" s="31"/>
    </row>
    <row r="449" spans="1:78" s="32" customFormat="1" ht="15.75" x14ac:dyDescent="0.25">
      <c r="A449" s="31">
        <f t="shared" si="11"/>
        <v>438</v>
      </c>
      <c r="B449" s="31"/>
      <c r="C449" s="31">
        <v>2024</v>
      </c>
      <c r="D449" s="31">
        <v>2</v>
      </c>
      <c r="E449" s="31" t="s">
        <v>1993</v>
      </c>
      <c r="F449" s="31" t="s">
        <v>1994</v>
      </c>
      <c r="G449" s="31" t="s">
        <v>1995</v>
      </c>
      <c r="H449" s="31" t="s">
        <v>1996</v>
      </c>
      <c r="I449" s="31">
        <v>2</v>
      </c>
      <c r="J449" s="31">
        <v>45</v>
      </c>
      <c r="K449" s="31">
        <v>15</v>
      </c>
      <c r="L449" s="31">
        <v>30</v>
      </c>
      <c r="M449" s="31"/>
      <c r="N449" s="31" t="s">
        <v>266</v>
      </c>
      <c r="O449" s="31" t="s">
        <v>305</v>
      </c>
      <c r="P449" s="31" t="s">
        <v>268</v>
      </c>
      <c r="Q449" s="31" t="s">
        <v>311</v>
      </c>
      <c r="R449" s="31" t="s">
        <v>124</v>
      </c>
      <c r="S449" s="31"/>
      <c r="T449" s="31">
        <v>20</v>
      </c>
      <c r="U449" s="31">
        <v>225</v>
      </c>
      <c r="V449" s="31" t="s">
        <v>125</v>
      </c>
      <c r="W449" s="31"/>
      <c r="X449" s="31" t="s">
        <v>54</v>
      </c>
      <c r="Y449" s="31" t="s">
        <v>38</v>
      </c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>
        <v>3</v>
      </c>
      <c r="AX449" s="31">
        <v>3</v>
      </c>
      <c r="AY449" s="31">
        <v>3</v>
      </c>
      <c r="AZ449" s="31"/>
      <c r="BA449" s="31"/>
      <c r="BB449" s="31"/>
      <c r="BC449" s="31">
        <v>3</v>
      </c>
      <c r="BD449" s="31">
        <v>3</v>
      </c>
      <c r="BE449" s="31">
        <v>3</v>
      </c>
      <c r="BF449" s="31">
        <v>3</v>
      </c>
      <c r="BG449" s="31">
        <v>3</v>
      </c>
      <c r="BH449" s="31">
        <v>3</v>
      </c>
      <c r="BI449" s="31">
        <v>3</v>
      </c>
      <c r="BJ449" s="31">
        <v>3</v>
      </c>
      <c r="BK449" s="31">
        <v>3</v>
      </c>
      <c r="BL449" s="31">
        <v>3</v>
      </c>
      <c r="BM449" s="31">
        <v>3</v>
      </c>
      <c r="BN449" s="31">
        <v>3</v>
      </c>
      <c r="BO449" s="31"/>
      <c r="BP449" s="31" t="s">
        <v>55</v>
      </c>
      <c r="BQ449" s="31" t="s">
        <v>55</v>
      </c>
      <c r="BR449" s="31" t="s">
        <v>55</v>
      </c>
      <c r="BS449" s="31" t="s">
        <v>55</v>
      </c>
      <c r="BT449" s="31"/>
      <c r="BU449" s="31"/>
      <c r="BV449" s="31"/>
      <c r="BW449" s="31"/>
      <c r="BX449" s="31"/>
      <c r="BY449" s="31"/>
      <c r="BZ449" s="31"/>
    </row>
    <row r="450" spans="1:78" s="32" customFormat="1" ht="15.75" x14ac:dyDescent="0.25">
      <c r="A450" s="31">
        <f t="shared" si="11"/>
        <v>439</v>
      </c>
      <c r="B450" s="31"/>
      <c r="C450" s="31">
        <v>2024</v>
      </c>
      <c r="D450" s="31">
        <v>2</v>
      </c>
      <c r="E450" s="31" t="s">
        <v>1442</v>
      </c>
      <c r="F450" s="31" t="s">
        <v>1443</v>
      </c>
      <c r="G450" s="31" t="s">
        <v>1444</v>
      </c>
      <c r="H450" s="31" t="s">
        <v>1445</v>
      </c>
      <c r="I450" s="31">
        <v>2</v>
      </c>
      <c r="J450" s="31">
        <v>30</v>
      </c>
      <c r="K450" s="31">
        <v>30</v>
      </c>
      <c r="L450" s="31">
        <v>0</v>
      </c>
      <c r="M450" s="31"/>
      <c r="N450" s="31" t="s">
        <v>266</v>
      </c>
      <c r="O450" s="31" t="s">
        <v>305</v>
      </c>
      <c r="P450" s="31" t="s">
        <v>268</v>
      </c>
      <c r="Q450" s="31" t="s">
        <v>311</v>
      </c>
      <c r="R450" s="31" t="s">
        <v>272</v>
      </c>
      <c r="S450" s="31"/>
      <c r="T450" s="31">
        <v>20</v>
      </c>
      <c r="U450" s="31">
        <v>396</v>
      </c>
      <c r="V450" s="31" t="s">
        <v>2200</v>
      </c>
      <c r="W450" s="31"/>
      <c r="X450" s="31" t="s">
        <v>54</v>
      </c>
      <c r="Y450" s="31" t="s">
        <v>38</v>
      </c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>
        <v>2</v>
      </c>
      <c r="AX450" s="31">
        <v>2</v>
      </c>
      <c r="AY450" s="31">
        <v>2</v>
      </c>
      <c r="AZ450" s="31"/>
      <c r="BA450" s="31"/>
      <c r="BB450" s="31"/>
      <c r="BC450" s="31">
        <v>2</v>
      </c>
      <c r="BD450" s="31"/>
      <c r="BE450" s="31">
        <v>2</v>
      </c>
      <c r="BF450" s="31">
        <v>2</v>
      </c>
      <c r="BG450" s="31"/>
      <c r="BH450" s="31">
        <v>2</v>
      </c>
      <c r="BI450" s="31">
        <v>2</v>
      </c>
      <c r="BJ450" s="31">
        <v>2</v>
      </c>
      <c r="BK450" s="31">
        <v>3</v>
      </c>
      <c r="BL450" s="31">
        <v>3</v>
      </c>
      <c r="BM450" s="31">
        <v>3</v>
      </c>
      <c r="BN450" s="31">
        <v>3</v>
      </c>
      <c r="BO450" s="31"/>
      <c r="BP450" s="31" t="s">
        <v>55</v>
      </c>
      <c r="BQ450" s="31" t="s">
        <v>55</v>
      </c>
      <c r="BR450" s="31" t="s">
        <v>55</v>
      </c>
      <c r="BS450" s="31" t="s">
        <v>55</v>
      </c>
      <c r="BT450" s="31"/>
      <c r="BU450" s="31"/>
      <c r="BV450" s="31"/>
      <c r="BW450" s="31"/>
      <c r="BX450" s="31"/>
      <c r="BY450" s="31"/>
      <c r="BZ450" s="31"/>
    </row>
    <row r="451" spans="1:78" s="32" customFormat="1" ht="15.75" x14ac:dyDescent="0.25">
      <c r="A451" s="31">
        <f t="shared" si="11"/>
        <v>440</v>
      </c>
      <c r="B451" s="31"/>
      <c r="C451" s="31">
        <v>2024</v>
      </c>
      <c r="D451" s="31">
        <v>2</v>
      </c>
      <c r="E451" s="31" t="s">
        <v>1232</v>
      </c>
      <c r="F451" s="31" t="s">
        <v>1233</v>
      </c>
      <c r="G451" s="31" t="s">
        <v>1234</v>
      </c>
      <c r="H451" s="31" t="s">
        <v>1235</v>
      </c>
      <c r="I451" s="31">
        <v>3</v>
      </c>
      <c r="J451" s="31">
        <v>45</v>
      </c>
      <c r="K451" s="31">
        <v>45</v>
      </c>
      <c r="L451" s="31">
        <v>0</v>
      </c>
      <c r="M451" s="31"/>
      <c r="N451" s="31" t="s">
        <v>266</v>
      </c>
      <c r="O451" s="31" t="s">
        <v>305</v>
      </c>
      <c r="P451" s="31" t="s">
        <v>268</v>
      </c>
      <c r="Q451" s="31" t="s">
        <v>311</v>
      </c>
      <c r="R451" s="31" t="s">
        <v>36</v>
      </c>
      <c r="S451" s="31"/>
      <c r="T451" s="31">
        <v>20</v>
      </c>
      <c r="U451" s="31">
        <v>139</v>
      </c>
      <c r="V451" s="31" t="s">
        <v>82</v>
      </c>
      <c r="W451" s="31"/>
      <c r="X451" s="31" t="s">
        <v>54</v>
      </c>
      <c r="Y451" s="31" t="s">
        <v>38</v>
      </c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>
        <v>3</v>
      </c>
      <c r="AX451" s="31">
        <v>3</v>
      </c>
      <c r="AY451" s="31">
        <v>3</v>
      </c>
      <c r="AZ451" s="31"/>
      <c r="BA451" s="31"/>
      <c r="BB451" s="31"/>
      <c r="BC451" s="31">
        <v>3</v>
      </c>
      <c r="BD451" s="31">
        <v>3</v>
      </c>
      <c r="BE451" s="31">
        <v>3</v>
      </c>
      <c r="BF451" s="31">
        <v>3</v>
      </c>
      <c r="BG451" s="31">
        <v>3</v>
      </c>
      <c r="BH451" s="31">
        <v>3</v>
      </c>
      <c r="BI451" s="31">
        <v>3</v>
      </c>
      <c r="BJ451" s="31">
        <v>3</v>
      </c>
      <c r="BK451" s="31">
        <v>3</v>
      </c>
      <c r="BL451" s="31">
        <v>3</v>
      </c>
      <c r="BM451" s="31">
        <v>3</v>
      </c>
      <c r="BN451" s="31">
        <v>3</v>
      </c>
      <c r="BO451" s="31"/>
      <c r="BP451" s="31" t="s">
        <v>55</v>
      </c>
      <c r="BQ451" s="31" t="s">
        <v>55</v>
      </c>
      <c r="BR451" s="31" t="s">
        <v>55</v>
      </c>
      <c r="BS451" s="31" t="s">
        <v>55</v>
      </c>
      <c r="BT451" s="31"/>
      <c r="BU451" s="31"/>
      <c r="BV451" s="31"/>
      <c r="BW451" s="31"/>
      <c r="BX451" s="31"/>
      <c r="BY451" s="31"/>
      <c r="BZ451" s="31"/>
    </row>
    <row r="452" spans="1:78" s="32" customFormat="1" ht="15.75" x14ac:dyDescent="0.25">
      <c r="A452" s="31">
        <f t="shared" si="11"/>
        <v>441</v>
      </c>
      <c r="B452" s="31"/>
      <c r="C452" s="31">
        <v>2024</v>
      </c>
      <c r="D452" s="31">
        <v>2</v>
      </c>
      <c r="E452" s="31" t="s">
        <v>2126</v>
      </c>
      <c r="F452" s="31" t="s">
        <v>294</v>
      </c>
      <c r="G452" s="31" t="s">
        <v>295</v>
      </c>
      <c r="H452" s="31" t="s">
        <v>2127</v>
      </c>
      <c r="I452" s="31">
        <v>2</v>
      </c>
      <c r="J452" s="31">
        <v>30</v>
      </c>
      <c r="K452" s="31">
        <v>30</v>
      </c>
      <c r="L452" s="31">
        <v>0</v>
      </c>
      <c r="M452" s="31"/>
      <c r="N452" s="31" t="s">
        <v>266</v>
      </c>
      <c r="O452" s="31" t="s">
        <v>305</v>
      </c>
      <c r="P452" s="31" t="s">
        <v>268</v>
      </c>
      <c r="Q452" s="31" t="s">
        <v>311</v>
      </c>
      <c r="R452" s="31" t="s">
        <v>124</v>
      </c>
      <c r="S452" s="31"/>
      <c r="T452" s="31">
        <v>20</v>
      </c>
      <c r="U452" s="31">
        <v>219</v>
      </c>
      <c r="V452" s="31" t="s">
        <v>259</v>
      </c>
      <c r="W452" s="31"/>
      <c r="X452" s="31" t="s">
        <v>54</v>
      </c>
      <c r="Y452" s="31" t="s">
        <v>38</v>
      </c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>
        <v>2</v>
      </c>
      <c r="AX452" s="31">
        <v>2</v>
      </c>
      <c r="AY452" s="31">
        <v>2</v>
      </c>
      <c r="AZ452" s="31"/>
      <c r="BA452" s="31"/>
      <c r="BB452" s="31"/>
      <c r="BC452" s="31">
        <v>2</v>
      </c>
      <c r="BD452" s="31">
        <v>2</v>
      </c>
      <c r="BE452" s="31">
        <v>2</v>
      </c>
      <c r="BF452" s="31">
        <v>2</v>
      </c>
      <c r="BG452" s="31">
        <v>2</v>
      </c>
      <c r="BH452" s="31">
        <v>2</v>
      </c>
      <c r="BI452" s="31">
        <v>3</v>
      </c>
      <c r="BJ452" s="31">
        <v>3</v>
      </c>
      <c r="BK452" s="31">
        <v>3</v>
      </c>
      <c r="BL452" s="31"/>
      <c r="BM452" s="31"/>
      <c r="BN452" s="31">
        <v>3</v>
      </c>
      <c r="BO452" s="31"/>
      <c r="BP452" s="31" t="s">
        <v>55</v>
      </c>
      <c r="BQ452" s="31" t="s">
        <v>55</v>
      </c>
      <c r="BR452" s="31" t="s">
        <v>55</v>
      </c>
      <c r="BS452" s="31" t="s">
        <v>55</v>
      </c>
      <c r="BT452" s="31"/>
      <c r="BU452" s="31"/>
      <c r="BV452" s="31"/>
      <c r="BW452" s="31"/>
      <c r="BX452" s="31"/>
      <c r="BY452" s="31"/>
      <c r="BZ452" s="31"/>
    </row>
    <row r="453" spans="1:78" s="32" customFormat="1" ht="15.75" x14ac:dyDescent="0.25">
      <c r="A453" s="31">
        <f t="shared" si="11"/>
        <v>442</v>
      </c>
      <c r="B453" s="31"/>
      <c r="C453" s="31">
        <v>2024</v>
      </c>
      <c r="D453" s="31">
        <v>2</v>
      </c>
      <c r="E453" s="31" t="s">
        <v>628</v>
      </c>
      <c r="F453" s="31" t="s">
        <v>629</v>
      </c>
      <c r="G453" s="31" t="s">
        <v>345</v>
      </c>
      <c r="H453" s="31" t="s">
        <v>630</v>
      </c>
      <c r="I453" s="31">
        <v>2</v>
      </c>
      <c r="J453" s="31">
        <v>60</v>
      </c>
      <c r="K453" s="31">
        <v>0</v>
      </c>
      <c r="L453" s="31">
        <v>60</v>
      </c>
      <c r="M453" s="31"/>
      <c r="N453" s="31" t="s">
        <v>266</v>
      </c>
      <c r="O453" s="31" t="s">
        <v>305</v>
      </c>
      <c r="P453" s="31" t="s">
        <v>268</v>
      </c>
      <c r="Q453" s="31" t="s">
        <v>311</v>
      </c>
      <c r="R453" s="31" t="s">
        <v>124</v>
      </c>
      <c r="S453" s="31"/>
      <c r="T453" s="31">
        <v>20</v>
      </c>
      <c r="U453" s="31">
        <v>225</v>
      </c>
      <c r="V453" s="31" t="s">
        <v>125</v>
      </c>
      <c r="W453" s="31"/>
      <c r="X453" s="31" t="s">
        <v>54</v>
      </c>
      <c r="Y453" s="31" t="s">
        <v>38</v>
      </c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>
        <v>4</v>
      </c>
      <c r="AX453" s="31">
        <v>4</v>
      </c>
      <c r="AY453" s="31">
        <v>4</v>
      </c>
      <c r="AZ453" s="31"/>
      <c r="BA453" s="31"/>
      <c r="BB453" s="31"/>
      <c r="BC453" s="31">
        <v>4</v>
      </c>
      <c r="BD453" s="31">
        <v>4</v>
      </c>
      <c r="BE453" s="31">
        <v>4</v>
      </c>
      <c r="BF453" s="31">
        <v>4</v>
      </c>
      <c r="BG453" s="31">
        <v>4</v>
      </c>
      <c r="BH453" s="31">
        <v>4</v>
      </c>
      <c r="BI453" s="31">
        <v>4</v>
      </c>
      <c r="BJ453" s="31">
        <v>4</v>
      </c>
      <c r="BK453" s="31">
        <v>4</v>
      </c>
      <c r="BL453" s="31">
        <v>4</v>
      </c>
      <c r="BM453" s="31">
        <v>4</v>
      </c>
      <c r="BN453" s="31">
        <v>4</v>
      </c>
      <c r="BO453" s="31"/>
      <c r="BP453" s="31" t="s">
        <v>55</v>
      </c>
      <c r="BQ453" s="31" t="s">
        <v>55</v>
      </c>
      <c r="BR453" s="31" t="s">
        <v>55</v>
      </c>
      <c r="BS453" s="31" t="s">
        <v>55</v>
      </c>
      <c r="BT453" s="31"/>
      <c r="BU453" s="31"/>
      <c r="BV453" s="31"/>
      <c r="BW453" s="31"/>
      <c r="BX453" s="31"/>
      <c r="BY453" s="31"/>
      <c r="BZ453" s="31"/>
    </row>
    <row r="454" spans="1:78" s="32" customFormat="1" ht="15.75" x14ac:dyDescent="0.25">
      <c r="A454" s="31">
        <f t="shared" si="11"/>
        <v>443</v>
      </c>
      <c r="B454" s="31"/>
      <c r="C454" s="31">
        <v>2024</v>
      </c>
      <c r="D454" s="31">
        <v>2</v>
      </c>
      <c r="E454" s="31" t="s">
        <v>1523</v>
      </c>
      <c r="F454" s="31" t="s">
        <v>1524</v>
      </c>
      <c r="G454" s="31" t="s">
        <v>1525</v>
      </c>
      <c r="H454" s="31" t="s">
        <v>1526</v>
      </c>
      <c r="I454" s="31">
        <v>2</v>
      </c>
      <c r="J454" s="31">
        <v>30</v>
      </c>
      <c r="K454" s="31">
        <v>30</v>
      </c>
      <c r="L454" s="31">
        <v>0</v>
      </c>
      <c r="M454" s="31"/>
      <c r="N454" s="31" t="s">
        <v>266</v>
      </c>
      <c r="O454" s="31" t="s">
        <v>305</v>
      </c>
      <c r="P454" s="31" t="s">
        <v>268</v>
      </c>
      <c r="Q454" s="31" t="s">
        <v>311</v>
      </c>
      <c r="R454" s="31" t="s">
        <v>273</v>
      </c>
      <c r="S454" s="31"/>
      <c r="T454" s="31">
        <v>20</v>
      </c>
      <c r="U454" s="31">
        <v>478</v>
      </c>
      <c r="V454" s="31" t="s">
        <v>274</v>
      </c>
      <c r="W454" s="31"/>
      <c r="X454" s="31" t="s">
        <v>54</v>
      </c>
      <c r="Y454" s="31" t="s">
        <v>38</v>
      </c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>
        <v>3</v>
      </c>
      <c r="AY454" s="31"/>
      <c r="AZ454" s="31"/>
      <c r="BA454" s="31"/>
      <c r="BB454" s="31"/>
      <c r="BC454" s="31">
        <v>3</v>
      </c>
      <c r="BD454" s="31">
        <v>3</v>
      </c>
      <c r="BE454" s="31">
        <v>3</v>
      </c>
      <c r="BF454" s="31">
        <v>2</v>
      </c>
      <c r="BG454" s="31">
        <v>2</v>
      </c>
      <c r="BH454" s="31">
        <v>2</v>
      </c>
      <c r="BI454" s="31">
        <v>2</v>
      </c>
      <c r="BJ454" s="31">
        <v>2</v>
      </c>
      <c r="BK454" s="31">
        <v>2</v>
      </c>
      <c r="BL454" s="31">
        <v>2</v>
      </c>
      <c r="BM454" s="31">
        <v>2</v>
      </c>
      <c r="BN454" s="31">
        <v>2</v>
      </c>
      <c r="BO454" s="31"/>
      <c r="BP454" s="31" t="s">
        <v>55</v>
      </c>
      <c r="BQ454" s="31" t="s">
        <v>55</v>
      </c>
      <c r="BR454" s="31" t="s">
        <v>55</v>
      </c>
      <c r="BS454" s="31" t="s">
        <v>55</v>
      </c>
      <c r="BT454" s="31"/>
      <c r="BU454" s="31"/>
      <c r="BV454" s="31"/>
      <c r="BW454" s="31"/>
      <c r="BX454" s="31"/>
      <c r="BY454" s="31"/>
      <c r="BZ454" s="31"/>
    </row>
    <row r="455" spans="1:78" s="32" customFormat="1" ht="15.75" x14ac:dyDescent="0.25">
      <c r="A455" s="31">
        <f t="shared" si="11"/>
        <v>444</v>
      </c>
      <c r="B455" s="31"/>
      <c r="C455" s="31">
        <v>2024</v>
      </c>
      <c r="D455" s="31">
        <v>2</v>
      </c>
      <c r="E455" s="31" t="s">
        <v>676</v>
      </c>
      <c r="F455" s="31" t="s">
        <v>677</v>
      </c>
      <c r="G455" s="31" t="s">
        <v>678</v>
      </c>
      <c r="H455" s="31" t="s">
        <v>679</v>
      </c>
      <c r="I455" s="31">
        <v>2</v>
      </c>
      <c r="J455" s="31">
        <v>60</v>
      </c>
      <c r="K455" s="31">
        <v>0</v>
      </c>
      <c r="L455" s="31">
        <v>60</v>
      </c>
      <c r="M455" s="31"/>
      <c r="N455" s="31" t="s">
        <v>266</v>
      </c>
      <c r="O455" s="31" t="s">
        <v>305</v>
      </c>
      <c r="P455" s="31" t="s">
        <v>268</v>
      </c>
      <c r="Q455" s="31" t="s">
        <v>311</v>
      </c>
      <c r="R455" s="31" t="s">
        <v>273</v>
      </c>
      <c r="S455" s="31"/>
      <c r="T455" s="31">
        <v>20</v>
      </c>
      <c r="U455" s="31">
        <v>223</v>
      </c>
      <c r="V455" s="31" t="s">
        <v>283</v>
      </c>
      <c r="W455" s="31"/>
      <c r="X455" s="31" t="s">
        <v>54</v>
      </c>
      <c r="Y455" s="31" t="s">
        <v>38</v>
      </c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>
        <v>7</v>
      </c>
      <c r="AX455" s="31">
        <v>7</v>
      </c>
      <c r="AY455" s="31">
        <v>7</v>
      </c>
      <c r="AZ455" s="31"/>
      <c r="BA455" s="31"/>
      <c r="BB455" s="31"/>
      <c r="BC455" s="31">
        <v>7</v>
      </c>
      <c r="BD455" s="31">
        <v>7</v>
      </c>
      <c r="BE455" s="31">
        <v>7</v>
      </c>
      <c r="BF455" s="31">
        <v>7</v>
      </c>
      <c r="BG455" s="31">
        <v>11</v>
      </c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</row>
    <row r="456" spans="1:78" s="32" customFormat="1" ht="15.75" x14ac:dyDescent="0.25">
      <c r="A456" s="31">
        <f t="shared" si="11"/>
        <v>445</v>
      </c>
      <c r="B456" s="31"/>
      <c r="C456" s="31">
        <v>2024</v>
      </c>
      <c r="D456" s="31">
        <v>2</v>
      </c>
      <c r="E456" s="31" t="s">
        <v>682</v>
      </c>
      <c r="F456" s="31" t="s">
        <v>683</v>
      </c>
      <c r="G456" s="31" t="s">
        <v>684</v>
      </c>
      <c r="H456" s="31" t="s">
        <v>685</v>
      </c>
      <c r="I456" s="31">
        <v>2</v>
      </c>
      <c r="J456" s="31">
        <v>60</v>
      </c>
      <c r="K456" s="31">
        <v>0</v>
      </c>
      <c r="L456" s="31">
        <v>60</v>
      </c>
      <c r="M456" s="31"/>
      <c r="N456" s="31" t="s">
        <v>266</v>
      </c>
      <c r="O456" s="31" t="s">
        <v>305</v>
      </c>
      <c r="P456" s="31" t="s">
        <v>268</v>
      </c>
      <c r="Q456" s="31" t="s">
        <v>311</v>
      </c>
      <c r="R456" s="31" t="s">
        <v>273</v>
      </c>
      <c r="S456" s="31"/>
      <c r="T456" s="31">
        <v>20</v>
      </c>
      <c r="U456" s="31">
        <v>223</v>
      </c>
      <c r="V456" s="31" t="s">
        <v>283</v>
      </c>
      <c r="W456" s="31"/>
      <c r="X456" s="31" t="s">
        <v>54</v>
      </c>
      <c r="Y456" s="31" t="s">
        <v>38</v>
      </c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>
        <v>0</v>
      </c>
      <c r="AY456" s="31">
        <v>0</v>
      </c>
      <c r="AZ456" s="31"/>
      <c r="BA456" s="31"/>
      <c r="BB456" s="31"/>
      <c r="BC456" s="31"/>
      <c r="BD456" s="31">
        <v>0</v>
      </c>
      <c r="BE456" s="31">
        <v>0</v>
      </c>
      <c r="BF456" s="31">
        <v>0</v>
      </c>
      <c r="BG456" s="31">
        <v>0</v>
      </c>
      <c r="BH456" s="31">
        <v>7</v>
      </c>
      <c r="BI456" s="31">
        <v>7</v>
      </c>
      <c r="BJ456" s="31">
        <v>7</v>
      </c>
      <c r="BK456" s="31">
        <v>7</v>
      </c>
      <c r="BL456" s="31">
        <v>7</v>
      </c>
      <c r="BM456" s="31">
        <v>7</v>
      </c>
      <c r="BN456" s="31">
        <v>7</v>
      </c>
      <c r="BO456" s="31">
        <v>11</v>
      </c>
      <c r="BP456" s="31" t="s">
        <v>55</v>
      </c>
      <c r="BQ456" s="31" t="s">
        <v>55</v>
      </c>
      <c r="BR456" s="31" t="s">
        <v>55</v>
      </c>
      <c r="BS456" s="31" t="s">
        <v>55</v>
      </c>
      <c r="BT456" s="31"/>
      <c r="BU456" s="31"/>
      <c r="BV456" s="31"/>
      <c r="BW456" s="31"/>
      <c r="BX456" s="31"/>
      <c r="BY456" s="31"/>
      <c r="BZ456" s="31"/>
    </row>
    <row r="457" spans="1:78" s="32" customFormat="1" ht="15.75" x14ac:dyDescent="0.25">
      <c r="A457" s="31">
        <f t="shared" si="11"/>
        <v>446</v>
      </c>
      <c r="B457" s="31"/>
      <c r="C457" s="31">
        <v>2024</v>
      </c>
      <c r="D457" s="31">
        <v>2</v>
      </c>
      <c r="E457" s="31" t="s">
        <v>1940</v>
      </c>
      <c r="F457" s="31" t="s">
        <v>1925</v>
      </c>
      <c r="G457" s="31" t="s">
        <v>1926</v>
      </c>
      <c r="H457" s="31" t="s">
        <v>1941</v>
      </c>
      <c r="I457" s="31">
        <v>3</v>
      </c>
      <c r="J457" s="31">
        <v>45</v>
      </c>
      <c r="K457" s="31">
        <v>45</v>
      </c>
      <c r="L457" s="31">
        <v>0</v>
      </c>
      <c r="M457" s="31"/>
      <c r="N457" s="31" t="s">
        <v>266</v>
      </c>
      <c r="O457" s="31" t="s">
        <v>305</v>
      </c>
      <c r="P457" s="31" t="s">
        <v>268</v>
      </c>
      <c r="Q457" s="31" t="s">
        <v>313</v>
      </c>
      <c r="R457" s="31" t="s">
        <v>46</v>
      </c>
      <c r="S457" s="31"/>
      <c r="T457" s="31" t="s">
        <v>37</v>
      </c>
      <c r="U457" s="31">
        <v>271</v>
      </c>
      <c r="V457" s="31" t="s">
        <v>78</v>
      </c>
      <c r="W457" s="31"/>
      <c r="X457" s="31" t="s">
        <v>37</v>
      </c>
      <c r="Y457" s="31" t="s">
        <v>110</v>
      </c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>
        <v>3</v>
      </c>
      <c r="AX457" s="31">
        <v>3</v>
      </c>
      <c r="AY457" s="31">
        <v>3</v>
      </c>
      <c r="AZ457" s="31"/>
      <c r="BA457" s="31"/>
      <c r="BB457" s="31"/>
      <c r="BC457" s="31">
        <v>3</v>
      </c>
      <c r="BD457" s="31">
        <v>3</v>
      </c>
      <c r="BE457" s="31">
        <v>3</v>
      </c>
      <c r="BF457" s="31">
        <v>3</v>
      </c>
      <c r="BG457" s="31">
        <v>3</v>
      </c>
      <c r="BH457" s="31">
        <v>3</v>
      </c>
      <c r="BI457" s="31">
        <v>3</v>
      </c>
      <c r="BJ457" s="31">
        <v>3</v>
      </c>
      <c r="BK457" s="31">
        <v>3</v>
      </c>
      <c r="BL457" s="31">
        <v>3</v>
      </c>
      <c r="BM457" s="31">
        <v>3</v>
      </c>
      <c r="BN457" s="31">
        <v>3</v>
      </c>
      <c r="BO457" s="31" t="s">
        <v>55</v>
      </c>
      <c r="BP457" s="31" t="s">
        <v>55</v>
      </c>
      <c r="BQ457" s="31" t="s">
        <v>55</v>
      </c>
      <c r="BR457" s="31" t="s">
        <v>55</v>
      </c>
      <c r="BS457" s="31" t="s">
        <v>55</v>
      </c>
      <c r="BT457" s="31"/>
      <c r="BU457" s="31"/>
      <c r="BV457" s="31"/>
      <c r="BW457" s="31"/>
      <c r="BX457" s="31"/>
      <c r="BY457" s="31"/>
      <c r="BZ457" s="31"/>
    </row>
    <row r="458" spans="1:78" s="32" customFormat="1" ht="15.75" x14ac:dyDescent="0.25">
      <c r="A458" s="31">
        <f t="shared" si="11"/>
        <v>447</v>
      </c>
      <c r="B458" s="31"/>
      <c r="C458" s="31">
        <v>2024</v>
      </c>
      <c r="D458" s="31">
        <v>2</v>
      </c>
      <c r="E458" s="31" t="s">
        <v>1587</v>
      </c>
      <c r="F458" s="31" t="s">
        <v>177</v>
      </c>
      <c r="G458" s="31" t="s">
        <v>178</v>
      </c>
      <c r="H458" s="31" t="s">
        <v>1588</v>
      </c>
      <c r="I458" s="31">
        <v>2</v>
      </c>
      <c r="J458" s="31">
        <v>30</v>
      </c>
      <c r="K458" s="31">
        <v>30</v>
      </c>
      <c r="L458" s="31">
        <v>0</v>
      </c>
      <c r="M458" s="31"/>
      <c r="N458" s="31" t="s">
        <v>266</v>
      </c>
      <c r="O458" s="31" t="s">
        <v>305</v>
      </c>
      <c r="P458" s="31" t="s">
        <v>268</v>
      </c>
      <c r="Q458" s="31" t="s">
        <v>313</v>
      </c>
      <c r="R458" s="31" t="s">
        <v>147</v>
      </c>
      <c r="S458" s="31"/>
      <c r="T458" s="31" t="s">
        <v>37</v>
      </c>
      <c r="U458" s="31">
        <v>542</v>
      </c>
      <c r="V458" s="31" t="s">
        <v>2172</v>
      </c>
      <c r="W458" s="31"/>
      <c r="X458" s="31" t="s">
        <v>37</v>
      </c>
      <c r="Y458" s="31" t="s">
        <v>110</v>
      </c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>
        <v>2</v>
      </c>
      <c r="AX458" s="31">
        <v>2</v>
      </c>
      <c r="AY458" s="31">
        <v>2</v>
      </c>
      <c r="AZ458" s="31"/>
      <c r="BA458" s="31"/>
      <c r="BB458" s="31"/>
      <c r="BC458" s="31">
        <v>2</v>
      </c>
      <c r="BD458" s="31">
        <v>2</v>
      </c>
      <c r="BE458" s="31">
        <v>2</v>
      </c>
      <c r="BF458" s="31">
        <v>2</v>
      </c>
      <c r="BG458" s="31">
        <v>2</v>
      </c>
      <c r="BH458" s="31">
        <v>2</v>
      </c>
      <c r="BI458" s="31">
        <v>2</v>
      </c>
      <c r="BJ458" s="31">
        <v>2</v>
      </c>
      <c r="BK458" s="31">
        <v>2</v>
      </c>
      <c r="BL458" s="31">
        <v>2</v>
      </c>
      <c r="BM458" s="31">
        <v>2</v>
      </c>
      <c r="BN458" s="31">
        <v>2</v>
      </c>
      <c r="BO458" s="31" t="s">
        <v>55</v>
      </c>
      <c r="BP458" s="31" t="s">
        <v>55</v>
      </c>
      <c r="BQ458" s="31" t="s">
        <v>55</v>
      </c>
      <c r="BR458" s="31" t="s">
        <v>55</v>
      </c>
      <c r="BS458" s="31" t="s">
        <v>55</v>
      </c>
      <c r="BT458" s="31"/>
      <c r="BU458" s="31"/>
      <c r="BV458" s="31"/>
      <c r="BW458" s="31"/>
      <c r="BX458" s="31"/>
      <c r="BY458" s="31"/>
      <c r="BZ458" s="31"/>
    </row>
    <row r="459" spans="1:78" s="32" customFormat="1" ht="15.75" x14ac:dyDescent="0.25">
      <c r="A459" s="31">
        <f t="shared" si="11"/>
        <v>448</v>
      </c>
      <c r="B459" s="31"/>
      <c r="C459" s="31">
        <v>2024</v>
      </c>
      <c r="D459" s="31">
        <v>2</v>
      </c>
      <c r="E459" s="31" t="s">
        <v>1045</v>
      </c>
      <c r="F459" s="31" t="s">
        <v>1034</v>
      </c>
      <c r="G459" s="31" t="s">
        <v>1035</v>
      </c>
      <c r="H459" s="31" t="s">
        <v>1046</v>
      </c>
      <c r="I459" s="31">
        <v>1</v>
      </c>
      <c r="J459" s="31">
        <v>30</v>
      </c>
      <c r="K459" s="31">
        <v>0</v>
      </c>
      <c r="L459" s="31">
        <v>30</v>
      </c>
      <c r="M459" s="31"/>
      <c r="N459" s="31" t="s">
        <v>266</v>
      </c>
      <c r="O459" s="31" t="s">
        <v>305</v>
      </c>
      <c r="P459" s="31" t="s">
        <v>268</v>
      </c>
      <c r="Q459" s="31" t="s">
        <v>313</v>
      </c>
      <c r="R459" s="31" t="s">
        <v>122</v>
      </c>
      <c r="S459" s="31"/>
      <c r="T459" s="31" t="s">
        <v>37</v>
      </c>
      <c r="U459" s="31">
        <v>246</v>
      </c>
      <c r="V459" s="31" t="s">
        <v>129</v>
      </c>
      <c r="W459" s="31"/>
      <c r="X459" s="31" t="s">
        <v>37</v>
      </c>
      <c r="Y459" s="31" t="s">
        <v>110</v>
      </c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>
        <v>2</v>
      </c>
      <c r="AX459" s="31">
        <v>2</v>
      </c>
      <c r="AY459" s="31">
        <v>2</v>
      </c>
      <c r="AZ459" s="31"/>
      <c r="BA459" s="31"/>
      <c r="BB459" s="31"/>
      <c r="BC459" s="31">
        <v>2</v>
      </c>
      <c r="BD459" s="31">
        <v>2</v>
      </c>
      <c r="BE459" s="31">
        <v>2</v>
      </c>
      <c r="BF459" s="31">
        <v>2</v>
      </c>
      <c r="BG459" s="31">
        <v>2</v>
      </c>
      <c r="BH459" s="31">
        <v>2</v>
      </c>
      <c r="BI459" s="31">
        <v>2</v>
      </c>
      <c r="BJ459" s="31">
        <v>2</v>
      </c>
      <c r="BK459" s="31">
        <v>2</v>
      </c>
      <c r="BL459" s="31">
        <v>2</v>
      </c>
      <c r="BM459" s="31">
        <v>2</v>
      </c>
      <c r="BN459" s="31">
        <v>2</v>
      </c>
      <c r="BO459" s="31" t="s">
        <v>55</v>
      </c>
      <c r="BP459" s="31" t="s">
        <v>55</v>
      </c>
      <c r="BQ459" s="31" t="s">
        <v>55</v>
      </c>
      <c r="BR459" s="31" t="s">
        <v>55</v>
      </c>
      <c r="BS459" s="31" t="s">
        <v>55</v>
      </c>
      <c r="BT459" s="31"/>
      <c r="BU459" s="31"/>
      <c r="BV459" s="31"/>
      <c r="BW459" s="31"/>
      <c r="BX459" s="31"/>
      <c r="BY459" s="31"/>
      <c r="BZ459" s="31"/>
    </row>
    <row r="460" spans="1:78" s="32" customFormat="1" ht="15.75" x14ac:dyDescent="0.25">
      <c r="A460" s="31">
        <f t="shared" ref="A460:A523" si="12">A459+1</f>
        <v>449</v>
      </c>
      <c r="B460" s="31"/>
      <c r="C460" s="31">
        <v>2024</v>
      </c>
      <c r="D460" s="31">
        <v>2</v>
      </c>
      <c r="E460" s="31" t="s">
        <v>1179</v>
      </c>
      <c r="F460" s="31" t="s">
        <v>1176</v>
      </c>
      <c r="G460" s="31" t="s">
        <v>1177</v>
      </c>
      <c r="H460" s="31" t="s">
        <v>1180</v>
      </c>
      <c r="I460" s="31">
        <v>2</v>
      </c>
      <c r="J460" s="31">
        <v>30</v>
      </c>
      <c r="K460" s="31">
        <v>30</v>
      </c>
      <c r="L460" s="31">
        <v>0</v>
      </c>
      <c r="M460" s="31"/>
      <c r="N460" s="31" t="s">
        <v>266</v>
      </c>
      <c r="O460" s="31" t="s">
        <v>305</v>
      </c>
      <c r="P460" s="31" t="s">
        <v>268</v>
      </c>
      <c r="Q460" s="31" t="s">
        <v>313</v>
      </c>
      <c r="R460" s="31" t="s">
        <v>124</v>
      </c>
      <c r="S460" s="31"/>
      <c r="T460" s="31" t="s">
        <v>37</v>
      </c>
      <c r="U460" s="31">
        <v>219</v>
      </c>
      <c r="V460" s="31" t="s">
        <v>259</v>
      </c>
      <c r="W460" s="31"/>
      <c r="X460" s="31" t="s">
        <v>37</v>
      </c>
      <c r="Y460" s="31" t="s">
        <v>110</v>
      </c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>
        <v>2</v>
      </c>
      <c r="AX460" s="31">
        <v>2</v>
      </c>
      <c r="AY460" s="31">
        <v>2</v>
      </c>
      <c r="AZ460" s="31"/>
      <c r="BA460" s="31"/>
      <c r="BB460" s="31"/>
      <c r="BC460" s="31">
        <v>2</v>
      </c>
      <c r="BD460" s="31">
        <v>2</v>
      </c>
      <c r="BE460" s="31">
        <v>2</v>
      </c>
      <c r="BF460" s="31">
        <v>2</v>
      </c>
      <c r="BG460" s="31">
        <v>2</v>
      </c>
      <c r="BH460" s="31">
        <v>2</v>
      </c>
      <c r="BI460" s="31">
        <v>3</v>
      </c>
      <c r="BJ460" s="31">
        <v>3</v>
      </c>
      <c r="BK460" s="31">
        <v>3</v>
      </c>
      <c r="BL460" s="31"/>
      <c r="BM460" s="31"/>
      <c r="BN460" s="31">
        <v>3</v>
      </c>
      <c r="BO460" s="31" t="s">
        <v>55</v>
      </c>
      <c r="BP460" s="31" t="s">
        <v>55</v>
      </c>
      <c r="BQ460" s="31" t="s">
        <v>55</v>
      </c>
      <c r="BR460" s="31" t="s">
        <v>55</v>
      </c>
      <c r="BS460" s="31" t="s">
        <v>55</v>
      </c>
      <c r="BT460" s="31"/>
      <c r="BU460" s="31"/>
      <c r="BV460" s="31"/>
      <c r="BW460" s="31"/>
      <c r="BX460" s="31"/>
      <c r="BY460" s="31"/>
      <c r="BZ460" s="31"/>
    </row>
    <row r="461" spans="1:78" s="32" customFormat="1" ht="15.75" x14ac:dyDescent="0.25">
      <c r="A461" s="31">
        <f t="shared" si="12"/>
        <v>450</v>
      </c>
      <c r="B461" s="31"/>
      <c r="C461" s="31">
        <v>2024</v>
      </c>
      <c r="D461" s="31">
        <v>2</v>
      </c>
      <c r="E461" s="31" t="s">
        <v>1479</v>
      </c>
      <c r="F461" s="31" t="s">
        <v>1476</v>
      </c>
      <c r="G461" s="31" t="s">
        <v>1477</v>
      </c>
      <c r="H461" s="31" t="s">
        <v>1480</v>
      </c>
      <c r="I461" s="31">
        <v>2</v>
      </c>
      <c r="J461" s="31">
        <v>60</v>
      </c>
      <c r="K461" s="31">
        <v>0</v>
      </c>
      <c r="L461" s="31">
        <v>60</v>
      </c>
      <c r="M461" s="31"/>
      <c r="N461" s="31" t="s">
        <v>266</v>
      </c>
      <c r="O461" s="31" t="s">
        <v>305</v>
      </c>
      <c r="P461" s="31" t="s">
        <v>268</v>
      </c>
      <c r="Q461" s="31" t="s">
        <v>313</v>
      </c>
      <c r="R461" s="31" t="s">
        <v>124</v>
      </c>
      <c r="S461" s="31"/>
      <c r="T461" s="31" t="s">
        <v>37</v>
      </c>
      <c r="U461" s="31">
        <v>221</v>
      </c>
      <c r="V461" s="31" t="s">
        <v>298</v>
      </c>
      <c r="W461" s="31"/>
      <c r="X461" s="31" t="s">
        <v>37</v>
      </c>
      <c r="Y461" s="31" t="s">
        <v>110</v>
      </c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>
        <v>4</v>
      </c>
      <c r="AX461" s="31">
        <v>4</v>
      </c>
      <c r="AY461" s="31">
        <v>4</v>
      </c>
      <c r="AZ461" s="31"/>
      <c r="BA461" s="31"/>
      <c r="BB461" s="31"/>
      <c r="BC461" s="31">
        <v>4</v>
      </c>
      <c r="BD461" s="31">
        <v>4</v>
      </c>
      <c r="BE461" s="31">
        <v>5</v>
      </c>
      <c r="BF461" s="31">
        <v>5</v>
      </c>
      <c r="BG461" s="31">
        <v>5</v>
      </c>
      <c r="BH461" s="31">
        <v>0</v>
      </c>
      <c r="BI461" s="31">
        <v>5</v>
      </c>
      <c r="BJ461" s="31">
        <v>5</v>
      </c>
      <c r="BK461" s="31">
        <v>0</v>
      </c>
      <c r="BL461" s="31">
        <v>5</v>
      </c>
      <c r="BM461" s="31">
        <v>5</v>
      </c>
      <c r="BN461" s="31">
        <v>5</v>
      </c>
      <c r="BO461" s="31" t="s">
        <v>55</v>
      </c>
      <c r="BP461" s="31" t="s">
        <v>55</v>
      </c>
      <c r="BQ461" s="31" t="s">
        <v>55</v>
      </c>
      <c r="BR461" s="31" t="s">
        <v>55</v>
      </c>
      <c r="BS461" s="31" t="s">
        <v>55</v>
      </c>
      <c r="BT461" s="31"/>
      <c r="BU461" s="31"/>
      <c r="BV461" s="31"/>
      <c r="BW461" s="31"/>
      <c r="BX461" s="31"/>
      <c r="BY461" s="31"/>
      <c r="BZ461" s="31"/>
    </row>
    <row r="462" spans="1:78" s="32" customFormat="1" ht="15.75" x14ac:dyDescent="0.25">
      <c r="A462" s="31">
        <f t="shared" si="12"/>
        <v>451</v>
      </c>
      <c r="B462" s="31"/>
      <c r="C462" s="31">
        <v>2024</v>
      </c>
      <c r="D462" s="31">
        <v>2</v>
      </c>
      <c r="E462" s="31" t="s">
        <v>466</v>
      </c>
      <c r="F462" s="31" t="s">
        <v>463</v>
      </c>
      <c r="G462" s="31" t="s">
        <v>464</v>
      </c>
      <c r="H462" s="31" t="s">
        <v>467</v>
      </c>
      <c r="I462" s="31">
        <v>3</v>
      </c>
      <c r="J462" s="31">
        <v>60</v>
      </c>
      <c r="K462" s="31">
        <v>30</v>
      </c>
      <c r="L462" s="31">
        <v>30</v>
      </c>
      <c r="M462" s="31"/>
      <c r="N462" s="31" t="s">
        <v>266</v>
      </c>
      <c r="O462" s="31" t="s">
        <v>305</v>
      </c>
      <c r="P462" s="31" t="s">
        <v>268</v>
      </c>
      <c r="Q462" s="31" t="s">
        <v>313</v>
      </c>
      <c r="R462" s="31" t="s">
        <v>272</v>
      </c>
      <c r="S462" s="31"/>
      <c r="T462" s="31" t="s">
        <v>37</v>
      </c>
      <c r="U462" s="31">
        <v>354</v>
      </c>
      <c r="V462" s="31" t="s">
        <v>168</v>
      </c>
      <c r="W462" s="31"/>
      <c r="X462" s="31" t="s">
        <v>37</v>
      </c>
      <c r="Y462" s="31" t="s">
        <v>110</v>
      </c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>
        <v>4</v>
      </c>
      <c r="AX462" s="31">
        <v>4</v>
      </c>
      <c r="AY462" s="31">
        <v>4</v>
      </c>
      <c r="AZ462" s="31"/>
      <c r="BA462" s="31"/>
      <c r="BB462" s="31"/>
      <c r="BC462" s="31">
        <v>5</v>
      </c>
      <c r="BD462" s="31">
        <v>5</v>
      </c>
      <c r="BE462" s="31">
        <v>5</v>
      </c>
      <c r="BF462" s="31">
        <v>5</v>
      </c>
      <c r="BG462" s="31">
        <v>5</v>
      </c>
      <c r="BH462" s="31">
        <v>5</v>
      </c>
      <c r="BI462" s="31">
        <v>5</v>
      </c>
      <c r="BJ462" s="31">
        <v>5</v>
      </c>
      <c r="BK462" s="31">
        <v>0</v>
      </c>
      <c r="BL462" s="31">
        <v>0</v>
      </c>
      <c r="BM462" s="31">
        <v>4</v>
      </c>
      <c r="BN462" s="31">
        <v>4</v>
      </c>
      <c r="BO462" s="31" t="s">
        <v>55</v>
      </c>
      <c r="BP462" s="31" t="s">
        <v>55</v>
      </c>
      <c r="BQ462" s="31" t="s">
        <v>55</v>
      </c>
      <c r="BR462" s="31" t="s">
        <v>55</v>
      </c>
      <c r="BS462" s="31" t="s">
        <v>55</v>
      </c>
      <c r="BT462" s="31"/>
      <c r="BU462" s="31"/>
      <c r="BV462" s="31"/>
      <c r="BW462" s="31"/>
      <c r="BX462" s="31"/>
      <c r="BY462" s="31"/>
      <c r="BZ462" s="31"/>
    </row>
    <row r="463" spans="1:78" s="32" customFormat="1" ht="15.75" x14ac:dyDescent="0.25">
      <c r="A463" s="31">
        <f t="shared" si="12"/>
        <v>452</v>
      </c>
      <c r="B463" s="31"/>
      <c r="C463" s="31">
        <v>2024</v>
      </c>
      <c r="D463" s="31">
        <v>2</v>
      </c>
      <c r="E463" s="31" t="s">
        <v>640</v>
      </c>
      <c r="F463" s="31" t="s">
        <v>637</v>
      </c>
      <c r="G463" s="31" t="s">
        <v>638</v>
      </c>
      <c r="H463" s="31" t="s">
        <v>641</v>
      </c>
      <c r="I463" s="31">
        <v>1.5</v>
      </c>
      <c r="J463" s="31">
        <v>45</v>
      </c>
      <c r="K463" s="31">
        <v>0</v>
      </c>
      <c r="L463" s="31">
        <v>45</v>
      </c>
      <c r="M463" s="31"/>
      <c r="N463" s="31" t="s">
        <v>266</v>
      </c>
      <c r="O463" s="31" t="s">
        <v>305</v>
      </c>
      <c r="P463" s="31" t="s">
        <v>268</v>
      </c>
      <c r="Q463" s="31" t="s">
        <v>313</v>
      </c>
      <c r="R463" s="31" t="s">
        <v>124</v>
      </c>
      <c r="S463" s="31"/>
      <c r="T463" s="31" t="s">
        <v>37</v>
      </c>
      <c r="U463" s="31">
        <v>220</v>
      </c>
      <c r="V463" s="31" t="s">
        <v>314</v>
      </c>
      <c r="W463" s="31"/>
      <c r="X463" s="31" t="s">
        <v>37</v>
      </c>
      <c r="Y463" s="31" t="s">
        <v>110</v>
      </c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>
        <v>6</v>
      </c>
      <c r="AX463" s="31">
        <v>6</v>
      </c>
      <c r="AY463" s="31">
        <v>6</v>
      </c>
      <c r="AZ463" s="31"/>
      <c r="BA463" s="31"/>
      <c r="BB463" s="31"/>
      <c r="BC463" s="31">
        <v>6</v>
      </c>
      <c r="BD463" s="31">
        <v>6</v>
      </c>
      <c r="BE463" s="31">
        <v>6</v>
      </c>
      <c r="BF463" s="31">
        <v>6</v>
      </c>
      <c r="BG463" s="31">
        <v>3</v>
      </c>
      <c r="BH463" s="31"/>
      <c r="BI463" s="31">
        <v>0</v>
      </c>
      <c r="BJ463" s="31">
        <v>0</v>
      </c>
      <c r="BK463" s="31">
        <v>0</v>
      </c>
      <c r="BL463" s="31">
        <v>0</v>
      </c>
      <c r="BM463" s="31">
        <v>0</v>
      </c>
      <c r="BN463" s="31">
        <v>0</v>
      </c>
      <c r="BO463" s="31" t="s">
        <v>55</v>
      </c>
      <c r="BP463" s="31" t="s">
        <v>55</v>
      </c>
      <c r="BQ463" s="31" t="s">
        <v>55</v>
      </c>
      <c r="BR463" s="31" t="s">
        <v>55</v>
      </c>
      <c r="BS463" s="31" t="s">
        <v>55</v>
      </c>
      <c r="BT463" s="31"/>
      <c r="BU463" s="31"/>
      <c r="BV463" s="31"/>
      <c r="BW463" s="31"/>
      <c r="BX463" s="31"/>
      <c r="BY463" s="31"/>
      <c r="BZ463" s="31"/>
    </row>
    <row r="464" spans="1:78" s="32" customFormat="1" ht="15.75" x14ac:dyDescent="0.25">
      <c r="A464" s="31">
        <f t="shared" si="12"/>
        <v>453</v>
      </c>
      <c r="B464" s="31"/>
      <c r="C464" s="31">
        <v>2024</v>
      </c>
      <c r="D464" s="31">
        <v>2</v>
      </c>
      <c r="E464" s="31" t="s">
        <v>646</v>
      </c>
      <c r="F464" s="31" t="s">
        <v>643</v>
      </c>
      <c r="G464" s="31" t="s">
        <v>644</v>
      </c>
      <c r="H464" s="31" t="s">
        <v>647</v>
      </c>
      <c r="I464" s="31">
        <v>1</v>
      </c>
      <c r="J464" s="31">
        <v>30</v>
      </c>
      <c r="K464" s="31">
        <v>0</v>
      </c>
      <c r="L464" s="31">
        <v>30</v>
      </c>
      <c r="M464" s="31"/>
      <c r="N464" s="31" t="s">
        <v>266</v>
      </c>
      <c r="O464" s="31" t="s">
        <v>305</v>
      </c>
      <c r="P464" s="31" t="s">
        <v>268</v>
      </c>
      <c r="Q464" s="31" t="s">
        <v>313</v>
      </c>
      <c r="R464" s="31" t="s">
        <v>124</v>
      </c>
      <c r="S464" s="31"/>
      <c r="T464" s="31" t="s">
        <v>37</v>
      </c>
      <c r="U464" s="31">
        <v>354</v>
      </c>
      <c r="V464" s="31" t="s">
        <v>168</v>
      </c>
      <c r="W464" s="31"/>
      <c r="X464" s="31" t="s">
        <v>37</v>
      </c>
      <c r="Y464" s="31" t="s">
        <v>110</v>
      </c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>
        <v>0</v>
      </c>
      <c r="AY464" s="31">
        <v>0</v>
      </c>
      <c r="AZ464" s="31"/>
      <c r="BA464" s="31"/>
      <c r="BB464" s="31"/>
      <c r="BC464" s="31"/>
      <c r="BD464" s="31">
        <v>0</v>
      </c>
      <c r="BE464" s="31">
        <v>0</v>
      </c>
      <c r="BF464" s="31">
        <v>0</v>
      </c>
      <c r="BG464" s="31">
        <v>0</v>
      </c>
      <c r="BH464" s="31">
        <v>7</v>
      </c>
      <c r="BI464" s="31">
        <v>7</v>
      </c>
      <c r="BJ464" s="31">
        <v>7</v>
      </c>
      <c r="BK464" s="31"/>
      <c r="BL464" s="31">
        <v>0</v>
      </c>
      <c r="BM464" s="31">
        <v>7</v>
      </c>
      <c r="BN464" s="31">
        <v>8</v>
      </c>
      <c r="BO464" s="31" t="s">
        <v>55</v>
      </c>
      <c r="BP464" s="31" t="s">
        <v>55</v>
      </c>
      <c r="BQ464" s="31" t="s">
        <v>55</v>
      </c>
      <c r="BR464" s="31" t="s">
        <v>55</v>
      </c>
      <c r="BS464" s="31" t="s">
        <v>55</v>
      </c>
      <c r="BT464" s="31"/>
      <c r="BU464" s="31"/>
      <c r="BV464" s="31"/>
      <c r="BW464" s="31"/>
      <c r="BX464" s="31"/>
      <c r="BY464" s="31"/>
      <c r="BZ464" s="31"/>
    </row>
    <row r="465" spans="1:78" s="32" customFormat="1" ht="15.75" x14ac:dyDescent="0.25">
      <c r="A465" s="31">
        <f t="shared" si="12"/>
        <v>454</v>
      </c>
      <c r="B465" s="31"/>
      <c r="C465" s="31">
        <v>2024</v>
      </c>
      <c r="D465" s="31">
        <v>2</v>
      </c>
      <c r="E465" s="31" t="s">
        <v>2132</v>
      </c>
      <c r="F465" s="31" t="s">
        <v>2129</v>
      </c>
      <c r="G465" s="31" t="s">
        <v>2130</v>
      </c>
      <c r="H465" s="31" t="s">
        <v>2133</v>
      </c>
      <c r="I465" s="31">
        <v>2</v>
      </c>
      <c r="J465" s="31">
        <v>60</v>
      </c>
      <c r="K465" s="31">
        <v>0</v>
      </c>
      <c r="L465" s="31">
        <v>60</v>
      </c>
      <c r="M465" s="31"/>
      <c r="N465" s="31" t="s">
        <v>266</v>
      </c>
      <c r="O465" s="31" t="s">
        <v>305</v>
      </c>
      <c r="P465" s="31" t="s">
        <v>268</v>
      </c>
      <c r="Q465" s="31" t="s">
        <v>313</v>
      </c>
      <c r="R465" s="31" t="s">
        <v>124</v>
      </c>
      <c r="S465" s="31"/>
      <c r="T465" s="31" t="s">
        <v>37</v>
      </c>
      <c r="U465" s="31">
        <v>354</v>
      </c>
      <c r="V465" s="31" t="s">
        <v>168</v>
      </c>
      <c r="W465" s="31"/>
      <c r="X465" s="31" t="s">
        <v>37</v>
      </c>
      <c r="Y465" s="31" t="s">
        <v>110</v>
      </c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>
        <v>4</v>
      </c>
      <c r="AX465" s="31">
        <v>4</v>
      </c>
      <c r="AY465" s="31">
        <v>4</v>
      </c>
      <c r="AZ465" s="31"/>
      <c r="BA465" s="31"/>
      <c r="BB465" s="31"/>
      <c r="BC465" s="31">
        <v>5</v>
      </c>
      <c r="BD465" s="31">
        <v>5</v>
      </c>
      <c r="BE465" s="31">
        <v>5</v>
      </c>
      <c r="BF465" s="31">
        <v>5</v>
      </c>
      <c r="BG465" s="31">
        <v>5</v>
      </c>
      <c r="BH465" s="31">
        <v>5</v>
      </c>
      <c r="BI465" s="31">
        <v>5</v>
      </c>
      <c r="BJ465" s="31">
        <v>5</v>
      </c>
      <c r="BK465" s="31">
        <v>0</v>
      </c>
      <c r="BL465" s="31">
        <v>0</v>
      </c>
      <c r="BM465" s="31">
        <v>4</v>
      </c>
      <c r="BN465" s="31">
        <v>4</v>
      </c>
      <c r="BO465" s="31" t="s">
        <v>55</v>
      </c>
      <c r="BP465" s="31" t="s">
        <v>55</v>
      </c>
      <c r="BQ465" s="31" t="s">
        <v>55</v>
      </c>
      <c r="BR465" s="31" t="s">
        <v>55</v>
      </c>
      <c r="BS465" s="31" t="s">
        <v>55</v>
      </c>
      <c r="BT465" s="31"/>
      <c r="BU465" s="31"/>
      <c r="BV465" s="31"/>
      <c r="BW465" s="31"/>
      <c r="BX465" s="31"/>
      <c r="BY465" s="31"/>
      <c r="BZ465" s="31"/>
    </row>
    <row r="466" spans="1:78" s="32" customFormat="1" ht="15.75" x14ac:dyDescent="0.25">
      <c r="A466" s="31">
        <f t="shared" si="12"/>
        <v>455</v>
      </c>
      <c r="B466" s="31"/>
      <c r="C466" s="31">
        <v>2024</v>
      </c>
      <c r="D466" s="31">
        <v>2</v>
      </c>
      <c r="E466" s="31" t="s">
        <v>885</v>
      </c>
      <c r="F466" s="31" t="s">
        <v>874</v>
      </c>
      <c r="G466" s="31" t="s">
        <v>875</v>
      </c>
      <c r="H466" s="31" t="s">
        <v>886</v>
      </c>
      <c r="I466" s="31">
        <v>2.5</v>
      </c>
      <c r="J466" s="31">
        <v>45</v>
      </c>
      <c r="K466" s="31">
        <v>37</v>
      </c>
      <c r="L466" s="31">
        <v>8</v>
      </c>
      <c r="M466" s="31"/>
      <c r="N466" s="31" t="s">
        <v>266</v>
      </c>
      <c r="O466" s="31" t="s">
        <v>305</v>
      </c>
      <c r="P466" s="31" t="s">
        <v>268</v>
      </c>
      <c r="Q466" s="31" t="s">
        <v>313</v>
      </c>
      <c r="R466" s="31" t="s">
        <v>122</v>
      </c>
      <c r="S466" s="31"/>
      <c r="T466" s="31" t="s">
        <v>37</v>
      </c>
      <c r="U466" s="31" t="s">
        <v>37</v>
      </c>
      <c r="V466" s="31" t="s">
        <v>2173</v>
      </c>
      <c r="W466" s="31"/>
      <c r="X466" s="31" t="s">
        <v>37</v>
      </c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 t="s">
        <v>2278</v>
      </c>
    </row>
    <row r="467" spans="1:78" s="32" customFormat="1" ht="15.75" x14ac:dyDescent="0.25">
      <c r="A467" s="31">
        <f t="shared" si="12"/>
        <v>456</v>
      </c>
      <c r="B467" s="31"/>
      <c r="C467" s="31">
        <v>2024</v>
      </c>
      <c r="D467" s="31">
        <v>2</v>
      </c>
      <c r="E467" s="31" t="s">
        <v>925</v>
      </c>
      <c r="F467" s="31" t="s">
        <v>914</v>
      </c>
      <c r="G467" s="31" t="s">
        <v>915</v>
      </c>
      <c r="H467" s="31" t="s">
        <v>926</v>
      </c>
      <c r="I467" s="31">
        <v>2</v>
      </c>
      <c r="J467" s="31">
        <v>30</v>
      </c>
      <c r="K467" s="31">
        <v>22</v>
      </c>
      <c r="L467" s="31">
        <v>8</v>
      </c>
      <c r="M467" s="31"/>
      <c r="N467" s="31" t="s">
        <v>266</v>
      </c>
      <c r="O467" s="31" t="s">
        <v>305</v>
      </c>
      <c r="P467" s="31" t="s">
        <v>268</v>
      </c>
      <c r="Q467" s="31" t="s">
        <v>313</v>
      </c>
      <c r="R467" s="31" t="s">
        <v>122</v>
      </c>
      <c r="S467" s="31"/>
      <c r="T467" s="31" t="s">
        <v>37</v>
      </c>
      <c r="U467" s="31" t="s">
        <v>37</v>
      </c>
      <c r="V467" s="31" t="s">
        <v>2173</v>
      </c>
      <c r="W467" s="31"/>
      <c r="X467" s="31" t="s">
        <v>37</v>
      </c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 t="s">
        <v>2278</v>
      </c>
    </row>
    <row r="468" spans="1:78" s="32" customFormat="1" ht="15.75" x14ac:dyDescent="0.25">
      <c r="A468" s="31">
        <f t="shared" si="12"/>
        <v>457</v>
      </c>
      <c r="B468" s="31"/>
      <c r="C468" s="31">
        <v>2024</v>
      </c>
      <c r="D468" s="31">
        <v>2</v>
      </c>
      <c r="E468" s="31" t="s">
        <v>965</v>
      </c>
      <c r="F468" s="31" t="s">
        <v>954</v>
      </c>
      <c r="G468" s="31" t="s">
        <v>955</v>
      </c>
      <c r="H468" s="31" t="s">
        <v>966</v>
      </c>
      <c r="I468" s="31">
        <v>1.5</v>
      </c>
      <c r="J468" s="31">
        <v>30</v>
      </c>
      <c r="K468" s="31">
        <v>14</v>
      </c>
      <c r="L468" s="31">
        <v>16</v>
      </c>
      <c r="M468" s="31"/>
      <c r="N468" s="31" t="s">
        <v>266</v>
      </c>
      <c r="O468" s="31" t="s">
        <v>305</v>
      </c>
      <c r="P468" s="31" t="s">
        <v>268</v>
      </c>
      <c r="Q468" s="31" t="s">
        <v>313</v>
      </c>
      <c r="R468" s="31" t="s">
        <v>122</v>
      </c>
      <c r="S468" s="31"/>
      <c r="T468" s="31" t="s">
        <v>37</v>
      </c>
      <c r="U468" s="31" t="s">
        <v>37</v>
      </c>
      <c r="V468" s="31" t="s">
        <v>2173</v>
      </c>
      <c r="W468" s="31"/>
      <c r="X468" s="31" t="s">
        <v>37</v>
      </c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 t="s">
        <v>2278</v>
      </c>
    </row>
    <row r="469" spans="1:78" s="32" customFormat="1" ht="15.75" x14ac:dyDescent="0.25">
      <c r="A469" s="31">
        <f t="shared" si="12"/>
        <v>458</v>
      </c>
      <c r="B469" s="31"/>
      <c r="C469" s="31">
        <v>2024</v>
      </c>
      <c r="D469" s="31">
        <v>2</v>
      </c>
      <c r="E469" s="31" t="s">
        <v>1005</v>
      </c>
      <c r="F469" s="31" t="s">
        <v>994</v>
      </c>
      <c r="G469" s="31" t="s">
        <v>995</v>
      </c>
      <c r="H469" s="31" t="s">
        <v>1006</v>
      </c>
      <c r="I469" s="31">
        <v>2</v>
      </c>
      <c r="J469" s="31">
        <v>60</v>
      </c>
      <c r="K469" s="31">
        <v>4</v>
      </c>
      <c r="L469" s="31">
        <v>56</v>
      </c>
      <c r="M469" s="31"/>
      <c r="N469" s="31" t="s">
        <v>266</v>
      </c>
      <c r="O469" s="31" t="s">
        <v>305</v>
      </c>
      <c r="P469" s="31" t="s">
        <v>268</v>
      </c>
      <c r="Q469" s="31" t="s">
        <v>313</v>
      </c>
      <c r="R469" s="31" t="s">
        <v>122</v>
      </c>
      <c r="S469" s="31"/>
      <c r="T469" s="31" t="s">
        <v>37</v>
      </c>
      <c r="U469" s="31" t="s">
        <v>37</v>
      </c>
      <c r="V469" s="31" t="s">
        <v>2173</v>
      </c>
      <c r="W469" s="31"/>
      <c r="X469" s="31" t="s">
        <v>37</v>
      </c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 t="s">
        <v>2278</v>
      </c>
    </row>
    <row r="470" spans="1:78" s="32" customFormat="1" ht="15.75" x14ac:dyDescent="0.25">
      <c r="A470" s="31">
        <f t="shared" si="12"/>
        <v>459</v>
      </c>
      <c r="B470" s="31"/>
      <c r="C470" s="31">
        <v>2024</v>
      </c>
      <c r="D470" s="31">
        <v>2</v>
      </c>
      <c r="E470" s="31" t="s">
        <v>1823</v>
      </c>
      <c r="F470" s="31" t="s">
        <v>1824</v>
      </c>
      <c r="G470" s="31" t="s">
        <v>1825</v>
      </c>
      <c r="H470" s="31" t="s">
        <v>1826</v>
      </c>
      <c r="I470" s="31">
        <v>2</v>
      </c>
      <c r="J470" s="31">
        <v>320</v>
      </c>
      <c r="K470" s="31">
        <v>0</v>
      </c>
      <c r="L470" s="31">
        <v>320</v>
      </c>
      <c r="M470" s="31" t="s">
        <v>50</v>
      </c>
      <c r="N470" s="31" t="s">
        <v>315</v>
      </c>
      <c r="O470" s="31" t="s">
        <v>316</v>
      </c>
      <c r="P470" s="31" t="s">
        <v>317</v>
      </c>
      <c r="Q470" s="31" t="s">
        <v>318</v>
      </c>
      <c r="R470" s="31" t="s">
        <v>61</v>
      </c>
      <c r="S470" s="31"/>
      <c r="T470" s="31">
        <v>32</v>
      </c>
      <c r="U470" s="31">
        <v>490</v>
      </c>
      <c r="V470" s="31" t="s">
        <v>394</v>
      </c>
      <c r="W470" s="31"/>
      <c r="X470" s="31" t="s">
        <v>54</v>
      </c>
      <c r="Y470" s="31" t="s">
        <v>110</v>
      </c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 t="s">
        <v>1</v>
      </c>
      <c r="AX470" s="31" t="s">
        <v>1</v>
      </c>
      <c r="AY470" s="31" t="s">
        <v>1</v>
      </c>
      <c r="AZ470" s="31"/>
      <c r="BA470" s="31"/>
      <c r="BB470" s="31"/>
      <c r="BC470" s="31" t="s">
        <v>1</v>
      </c>
      <c r="BD470" s="31" t="s">
        <v>1</v>
      </c>
      <c r="BE470" s="31" t="s">
        <v>1</v>
      </c>
      <c r="BF470" s="31" t="s">
        <v>1</v>
      </c>
      <c r="BG470" s="31" t="s">
        <v>1</v>
      </c>
      <c r="BH470" s="31"/>
      <c r="BI470" s="31"/>
      <c r="BJ470" s="31">
        <v>0</v>
      </c>
      <c r="BK470" s="31">
        <v>0</v>
      </c>
      <c r="BL470" s="31"/>
      <c r="BM470" s="31"/>
      <c r="BN470" s="31">
        <v>0</v>
      </c>
      <c r="BO470" s="31">
        <v>0</v>
      </c>
      <c r="BP470" s="31">
        <v>0</v>
      </c>
      <c r="BQ470" s="31">
        <v>0</v>
      </c>
      <c r="BR470" s="31">
        <v>0</v>
      </c>
      <c r="BS470" s="31">
        <v>0</v>
      </c>
      <c r="BT470" s="31"/>
      <c r="BU470" s="31"/>
      <c r="BV470" s="31"/>
      <c r="BW470" s="31"/>
      <c r="BX470" s="31"/>
      <c r="BY470" s="31"/>
      <c r="BZ470" s="31"/>
    </row>
    <row r="471" spans="1:78" s="32" customFormat="1" ht="15.75" x14ac:dyDescent="0.25">
      <c r="A471" s="31">
        <f t="shared" si="12"/>
        <v>460</v>
      </c>
      <c r="B471" s="31"/>
      <c r="C471" s="31">
        <v>2024</v>
      </c>
      <c r="D471" s="31">
        <v>2</v>
      </c>
      <c r="E471" s="31" t="s">
        <v>821</v>
      </c>
      <c r="F471" s="31" t="s">
        <v>822</v>
      </c>
      <c r="G471" s="31" t="s">
        <v>823</v>
      </c>
      <c r="H471" s="31" t="s">
        <v>824</v>
      </c>
      <c r="I471" s="31">
        <v>10</v>
      </c>
      <c r="J471" s="31">
        <v>480</v>
      </c>
      <c r="K471" s="31">
        <v>0</v>
      </c>
      <c r="L471" s="31">
        <v>480</v>
      </c>
      <c r="M471" s="31" t="s">
        <v>50</v>
      </c>
      <c r="N471" s="31" t="s">
        <v>315</v>
      </c>
      <c r="O471" s="31" t="s">
        <v>316</v>
      </c>
      <c r="P471" s="31" t="s">
        <v>317</v>
      </c>
      <c r="Q471" s="31" t="s">
        <v>318</v>
      </c>
      <c r="R471" s="31" t="s">
        <v>61</v>
      </c>
      <c r="S471" s="31"/>
      <c r="T471" s="31">
        <v>32</v>
      </c>
      <c r="U471" s="31">
        <v>490</v>
      </c>
      <c r="V471" s="31" t="s">
        <v>394</v>
      </c>
      <c r="W471" s="31"/>
      <c r="X471" s="31" t="s">
        <v>54</v>
      </c>
      <c r="Y471" s="31" t="s">
        <v>110</v>
      </c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 t="s">
        <v>39</v>
      </c>
      <c r="BI471" s="31" t="s">
        <v>40</v>
      </c>
      <c r="BJ471" s="31" t="s">
        <v>40</v>
      </c>
      <c r="BK471" s="31" t="s">
        <v>40</v>
      </c>
      <c r="BL471" s="31" t="s">
        <v>40</v>
      </c>
      <c r="BM471" s="31" t="s">
        <v>40</v>
      </c>
      <c r="BN471" s="31" t="s">
        <v>40</v>
      </c>
      <c r="BO471" s="31" t="s">
        <v>40</v>
      </c>
      <c r="BP471" s="31" t="s">
        <v>40</v>
      </c>
      <c r="BQ471" s="31" t="s">
        <v>40</v>
      </c>
      <c r="BR471" s="31" t="s">
        <v>40</v>
      </c>
      <c r="BS471" s="31" t="s">
        <v>40</v>
      </c>
      <c r="BT471" s="31" t="s">
        <v>40</v>
      </c>
      <c r="BU471" s="31" t="s">
        <v>40</v>
      </c>
      <c r="BV471" s="31" t="s">
        <v>41</v>
      </c>
      <c r="BW471" s="31" t="s">
        <v>42</v>
      </c>
      <c r="BX471" s="31" t="s">
        <v>43</v>
      </c>
      <c r="BY471" s="31"/>
      <c r="BZ471" s="31"/>
    </row>
    <row r="472" spans="1:78" s="32" customFormat="1" ht="15.75" x14ac:dyDescent="0.25">
      <c r="A472" s="31">
        <f t="shared" si="12"/>
        <v>461</v>
      </c>
      <c r="B472" s="31"/>
      <c r="C472" s="31">
        <v>2024</v>
      </c>
      <c r="D472" s="31">
        <v>2</v>
      </c>
      <c r="E472" s="31" t="s">
        <v>530</v>
      </c>
      <c r="F472" s="31" t="s">
        <v>44</v>
      </c>
      <c r="G472" s="31" t="s">
        <v>45</v>
      </c>
      <c r="H472" s="31" t="s">
        <v>531</v>
      </c>
      <c r="I472" s="31">
        <v>0</v>
      </c>
      <c r="J472" s="31">
        <v>0</v>
      </c>
      <c r="K472" s="31">
        <v>0</v>
      </c>
      <c r="L472" s="31">
        <v>0</v>
      </c>
      <c r="M472" s="31" t="s">
        <v>50</v>
      </c>
      <c r="N472" s="31" t="s">
        <v>315</v>
      </c>
      <c r="O472" s="31" t="s">
        <v>316</v>
      </c>
      <c r="P472" s="31" t="s">
        <v>317</v>
      </c>
      <c r="Q472" s="31" t="s">
        <v>318</v>
      </c>
      <c r="R472" s="31" t="s">
        <v>46</v>
      </c>
      <c r="S472" s="31"/>
      <c r="T472" s="31">
        <v>32</v>
      </c>
      <c r="U472" s="31" t="s">
        <v>37</v>
      </c>
      <c r="V472" s="31" t="s">
        <v>37</v>
      </c>
      <c r="W472" s="31"/>
      <c r="X472" s="31" t="s">
        <v>54</v>
      </c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</row>
    <row r="473" spans="1:78" s="32" customFormat="1" ht="15.75" x14ac:dyDescent="0.25">
      <c r="A473" s="31">
        <f t="shared" si="12"/>
        <v>462</v>
      </c>
      <c r="B473" s="31"/>
      <c r="C473" s="31">
        <v>2024</v>
      </c>
      <c r="D473" s="31">
        <v>2</v>
      </c>
      <c r="E473" s="31" t="s">
        <v>516</v>
      </c>
      <c r="F473" s="31" t="s">
        <v>47</v>
      </c>
      <c r="G473" s="31" t="s">
        <v>48</v>
      </c>
      <c r="H473" s="31" t="s">
        <v>517</v>
      </c>
      <c r="I473" s="31">
        <v>0</v>
      </c>
      <c r="J473" s="31">
        <v>0</v>
      </c>
      <c r="K473" s="31">
        <v>0</v>
      </c>
      <c r="L473" s="31">
        <v>0</v>
      </c>
      <c r="M473" s="31" t="s">
        <v>50</v>
      </c>
      <c r="N473" s="31" t="s">
        <v>315</v>
      </c>
      <c r="O473" s="31" t="s">
        <v>316</v>
      </c>
      <c r="P473" s="31" t="s">
        <v>317</v>
      </c>
      <c r="Q473" s="31" t="s">
        <v>318</v>
      </c>
      <c r="R473" s="31" t="s">
        <v>49</v>
      </c>
      <c r="S473" s="31"/>
      <c r="T473" s="31">
        <v>32</v>
      </c>
      <c r="U473" s="31" t="s">
        <v>37</v>
      </c>
      <c r="V473" s="31" t="s">
        <v>37</v>
      </c>
      <c r="W473" s="31"/>
      <c r="X473" s="31" t="s">
        <v>54</v>
      </c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</row>
    <row r="474" spans="1:78" s="32" customFormat="1" ht="15.75" x14ac:dyDescent="0.25">
      <c r="A474" s="31">
        <f t="shared" si="12"/>
        <v>463</v>
      </c>
      <c r="B474" s="31"/>
      <c r="C474" s="31">
        <v>2024</v>
      </c>
      <c r="D474" s="31">
        <v>2</v>
      </c>
      <c r="E474" s="31" t="s">
        <v>812</v>
      </c>
      <c r="F474" s="31" t="s">
        <v>809</v>
      </c>
      <c r="G474" s="31" t="s">
        <v>810</v>
      </c>
      <c r="H474" s="31" t="s">
        <v>813</v>
      </c>
      <c r="I474" s="31">
        <v>2</v>
      </c>
      <c r="J474" s="31">
        <v>30</v>
      </c>
      <c r="K474" s="31">
        <v>30</v>
      </c>
      <c r="L474" s="31">
        <v>0</v>
      </c>
      <c r="M474" s="31" t="s">
        <v>79</v>
      </c>
      <c r="N474" s="31" t="s">
        <v>315</v>
      </c>
      <c r="O474" s="31" t="s">
        <v>316</v>
      </c>
      <c r="P474" s="31" t="s">
        <v>317</v>
      </c>
      <c r="Q474" s="31" t="s">
        <v>328</v>
      </c>
      <c r="R474" s="31" t="s">
        <v>61</v>
      </c>
      <c r="S474" s="31"/>
      <c r="T474" s="31">
        <v>25</v>
      </c>
      <c r="U474" s="31">
        <v>201</v>
      </c>
      <c r="V474" s="31" t="s">
        <v>329</v>
      </c>
      <c r="W474" s="31"/>
      <c r="X474" s="31" t="s">
        <v>54</v>
      </c>
      <c r="Y474" s="31" t="s">
        <v>38</v>
      </c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>
        <v>3</v>
      </c>
      <c r="AX474" s="31">
        <v>3</v>
      </c>
      <c r="AY474" s="31">
        <v>3</v>
      </c>
      <c r="AZ474" s="31"/>
      <c r="BA474" s="31"/>
      <c r="BB474" s="31"/>
      <c r="BC474" s="31">
        <v>2</v>
      </c>
      <c r="BD474" s="31">
        <v>2</v>
      </c>
      <c r="BE474" s="31">
        <v>2</v>
      </c>
      <c r="BF474" s="31">
        <v>2</v>
      </c>
      <c r="BG474" s="31"/>
      <c r="BH474" s="31">
        <v>3</v>
      </c>
      <c r="BI474" s="31"/>
      <c r="BJ474" s="31">
        <v>2</v>
      </c>
      <c r="BK474" s="31">
        <v>2</v>
      </c>
      <c r="BL474" s="31">
        <v>2</v>
      </c>
      <c r="BM474" s="31">
        <v>2</v>
      </c>
      <c r="BN474" s="31">
        <v>2</v>
      </c>
      <c r="BO474" s="31" t="s">
        <v>55</v>
      </c>
      <c r="BP474" s="31" t="s">
        <v>55</v>
      </c>
      <c r="BQ474" s="31" t="s">
        <v>55</v>
      </c>
      <c r="BR474" s="31" t="s">
        <v>55</v>
      </c>
      <c r="BS474" s="31" t="s">
        <v>55</v>
      </c>
      <c r="BT474" s="31"/>
      <c r="BU474" s="31"/>
      <c r="BV474" s="31"/>
      <c r="BW474" s="31"/>
      <c r="BX474" s="31"/>
      <c r="BY474" s="31"/>
      <c r="BZ474" s="31"/>
    </row>
    <row r="475" spans="1:78" s="32" customFormat="1" ht="15.75" x14ac:dyDescent="0.25">
      <c r="A475" s="31">
        <f t="shared" si="12"/>
        <v>464</v>
      </c>
      <c r="B475" s="31"/>
      <c r="C475" s="31">
        <v>2024</v>
      </c>
      <c r="D475" s="31">
        <v>2</v>
      </c>
      <c r="E475" s="31" t="s">
        <v>829</v>
      </c>
      <c r="F475" s="31" t="s">
        <v>359</v>
      </c>
      <c r="G475" s="31" t="s">
        <v>360</v>
      </c>
      <c r="H475" s="31" t="s">
        <v>830</v>
      </c>
      <c r="I475" s="31">
        <v>2</v>
      </c>
      <c r="J475" s="31">
        <v>45</v>
      </c>
      <c r="K475" s="31">
        <v>15</v>
      </c>
      <c r="L475" s="31">
        <v>30</v>
      </c>
      <c r="M475" s="31" t="s">
        <v>79</v>
      </c>
      <c r="N475" s="31" t="s">
        <v>315</v>
      </c>
      <c r="O475" s="31" t="s">
        <v>323</v>
      </c>
      <c r="P475" s="31" t="s">
        <v>317</v>
      </c>
      <c r="Q475" s="31" t="s">
        <v>328</v>
      </c>
      <c r="R475" s="31" t="s">
        <v>61</v>
      </c>
      <c r="S475" s="31"/>
      <c r="T475" s="31"/>
      <c r="U475" s="31">
        <v>371</v>
      </c>
      <c r="V475" s="31" t="s">
        <v>322</v>
      </c>
      <c r="W475" s="31"/>
      <c r="X475" s="31" t="s">
        <v>54</v>
      </c>
      <c r="Y475" s="31" t="s">
        <v>38</v>
      </c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>
        <v>4</v>
      </c>
      <c r="AX475" s="31">
        <v>4</v>
      </c>
      <c r="AY475" s="31">
        <v>4</v>
      </c>
      <c r="AZ475" s="31"/>
      <c r="BA475" s="31"/>
      <c r="BB475" s="31"/>
      <c r="BC475" s="31"/>
      <c r="BD475" s="31">
        <v>0</v>
      </c>
      <c r="BE475" s="31">
        <v>0</v>
      </c>
      <c r="BF475" s="31">
        <v>0</v>
      </c>
      <c r="BG475" s="31">
        <v>4</v>
      </c>
      <c r="BH475" s="31">
        <v>4</v>
      </c>
      <c r="BI475" s="31">
        <v>4</v>
      </c>
      <c r="BJ475" s="31">
        <v>4</v>
      </c>
      <c r="BK475" s="31">
        <v>4</v>
      </c>
      <c r="BL475" s="31">
        <v>4</v>
      </c>
      <c r="BM475" s="31">
        <v>4</v>
      </c>
      <c r="BN475" s="31">
        <v>5</v>
      </c>
      <c r="BO475" s="31" t="s">
        <v>55</v>
      </c>
      <c r="BP475" s="31" t="s">
        <v>55</v>
      </c>
      <c r="BQ475" s="31" t="s">
        <v>55</v>
      </c>
      <c r="BR475" s="31" t="s">
        <v>55</v>
      </c>
      <c r="BS475" s="31" t="s">
        <v>55</v>
      </c>
      <c r="BT475" s="31"/>
      <c r="BU475" s="31"/>
      <c r="BV475" s="31"/>
      <c r="BW475" s="31"/>
      <c r="BX475" s="31"/>
      <c r="BY475" s="31"/>
      <c r="BZ475" s="31"/>
    </row>
    <row r="476" spans="1:78" s="32" customFormat="1" ht="15.75" x14ac:dyDescent="0.25">
      <c r="A476" s="31">
        <f t="shared" si="12"/>
        <v>465</v>
      </c>
      <c r="B476" s="31"/>
      <c r="C476" s="31">
        <v>2024</v>
      </c>
      <c r="D476" s="31">
        <v>2</v>
      </c>
      <c r="E476" s="31" t="s">
        <v>1748</v>
      </c>
      <c r="F476" s="31" t="s">
        <v>1749</v>
      </c>
      <c r="G476" s="31" t="s">
        <v>1750</v>
      </c>
      <c r="H476" s="31" t="s">
        <v>1751</v>
      </c>
      <c r="I476" s="31">
        <v>2</v>
      </c>
      <c r="J476" s="31">
        <v>30</v>
      </c>
      <c r="K476" s="31">
        <v>30</v>
      </c>
      <c r="L476" s="31">
        <v>0</v>
      </c>
      <c r="M476" s="31" t="s">
        <v>79</v>
      </c>
      <c r="N476" s="31" t="s">
        <v>315</v>
      </c>
      <c r="O476" s="31" t="s">
        <v>326</v>
      </c>
      <c r="P476" s="31" t="s">
        <v>317</v>
      </c>
      <c r="Q476" s="31" t="s">
        <v>328</v>
      </c>
      <c r="R476" s="31" t="s">
        <v>61</v>
      </c>
      <c r="S476" s="31"/>
      <c r="T476" s="31">
        <v>25</v>
      </c>
      <c r="U476" s="31">
        <v>281</v>
      </c>
      <c r="V476" s="31" t="s">
        <v>321</v>
      </c>
      <c r="W476" s="31"/>
      <c r="X476" s="31" t="s">
        <v>54</v>
      </c>
      <c r="Y476" s="31" t="s">
        <v>38</v>
      </c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>
        <v>3</v>
      </c>
      <c r="AY476" s="31"/>
      <c r="AZ476" s="31"/>
      <c r="BA476" s="31"/>
      <c r="BB476" s="31"/>
      <c r="BC476" s="31">
        <v>3</v>
      </c>
      <c r="BD476" s="31">
        <v>3</v>
      </c>
      <c r="BE476" s="31">
        <v>3</v>
      </c>
      <c r="BF476" s="31">
        <v>2</v>
      </c>
      <c r="BG476" s="31">
        <v>2</v>
      </c>
      <c r="BH476" s="31">
        <v>2</v>
      </c>
      <c r="BI476" s="31">
        <v>2</v>
      </c>
      <c r="BJ476" s="31">
        <v>2</v>
      </c>
      <c r="BK476" s="31">
        <v>2</v>
      </c>
      <c r="BL476" s="31">
        <v>2</v>
      </c>
      <c r="BM476" s="31">
        <v>2</v>
      </c>
      <c r="BN476" s="31">
        <v>2</v>
      </c>
      <c r="BO476" s="31" t="s">
        <v>55</v>
      </c>
      <c r="BP476" s="31" t="s">
        <v>55</v>
      </c>
      <c r="BQ476" s="31" t="s">
        <v>55</v>
      </c>
      <c r="BR476" s="31" t="s">
        <v>55</v>
      </c>
      <c r="BS476" s="31" t="s">
        <v>55</v>
      </c>
      <c r="BT476" s="31"/>
      <c r="BU476" s="31"/>
      <c r="BV476" s="31"/>
      <c r="BW476" s="31"/>
      <c r="BX476" s="31"/>
      <c r="BY476" s="31"/>
      <c r="BZ476" s="31"/>
    </row>
    <row r="477" spans="1:78" s="32" customFormat="1" ht="15.75" x14ac:dyDescent="0.25">
      <c r="A477" s="31">
        <f t="shared" si="12"/>
        <v>466</v>
      </c>
      <c r="B477" s="31"/>
      <c r="C477" s="31">
        <v>2024</v>
      </c>
      <c r="D477" s="31">
        <v>2</v>
      </c>
      <c r="E477" s="31" t="s">
        <v>1659</v>
      </c>
      <c r="F477" s="31" t="s">
        <v>1660</v>
      </c>
      <c r="G477" s="31" t="s">
        <v>1657</v>
      </c>
      <c r="H477" s="31" t="s">
        <v>1661</v>
      </c>
      <c r="I477" s="31">
        <v>2</v>
      </c>
      <c r="J477" s="31">
        <v>30</v>
      </c>
      <c r="K477" s="31">
        <v>30</v>
      </c>
      <c r="L477" s="31">
        <v>0</v>
      </c>
      <c r="M477" s="31" t="s">
        <v>79</v>
      </c>
      <c r="N477" s="31" t="s">
        <v>315</v>
      </c>
      <c r="O477" s="31" t="s">
        <v>350</v>
      </c>
      <c r="P477" s="31" t="s">
        <v>317</v>
      </c>
      <c r="Q477" s="31" t="s">
        <v>328</v>
      </c>
      <c r="R477" s="31" t="s">
        <v>61</v>
      </c>
      <c r="S477" s="31"/>
      <c r="T477" s="31">
        <v>25</v>
      </c>
      <c r="U477" s="31">
        <v>281</v>
      </c>
      <c r="V477" s="31" t="s">
        <v>321</v>
      </c>
      <c r="W477" s="31"/>
      <c r="X477" s="31" t="s">
        <v>54</v>
      </c>
      <c r="Y477" s="31" t="s">
        <v>38</v>
      </c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>
        <v>3</v>
      </c>
      <c r="AY477" s="31"/>
      <c r="AZ477" s="31"/>
      <c r="BA477" s="31"/>
      <c r="BB477" s="31"/>
      <c r="BC477" s="31">
        <v>3</v>
      </c>
      <c r="BD477" s="31">
        <v>3</v>
      </c>
      <c r="BE477" s="31">
        <v>3</v>
      </c>
      <c r="BF477" s="31">
        <v>2</v>
      </c>
      <c r="BG477" s="31">
        <v>2</v>
      </c>
      <c r="BH477" s="31">
        <v>2</v>
      </c>
      <c r="BI477" s="31">
        <v>2</v>
      </c>
      <c r="BJ477" s="31">
        <v>2</v>
      </c>
      <c r="BK477" s="31">
        <v>2</v>
      </c>
      <c r="BL477" s="31">
        <v>2</v>
      </c>
      <c r="BM477" s="31">
        <v>2</v>
      </c>
      <c r="BN477" s="31">
        <v>2</v>
      </c>
      <c r="BO477" s="31" t="s">
        <v>55</v>
      </c>
      <c r="BP477" s="31" t="s">
        <v>55</v>
      </c>
      <c r="BQ477" s="31" t="s">
        <v>55</v>
      </c>
      <c r="BR477" s="31" t="s">
        <v>55</v>
      </c>
      <c r="BS477" s="31" t="s">
        <v>55</v>
      </c>
      <c r="BT477" s="31"/>
      <c r="BU477" s="31"/>
      <c r="BV477" s="31"/>
      <c r="BW477" s="31"/>
      <c r="BX477" s="31"/>
      <c r="BY477" s="31"/>
      <c r="BZ477" s="31"/>
    </row>
    <row r="478" spans="1:78" s="32" customFormat="1" ht="15.75" x14ac:dyDescent="0.25">
      <c r="A478" s="31">
        <f t="shared" si="12"/>
        <v>467</v>
      </c>
      <c r="B478" s="31"/>
      <c r="C478" s="31">
        <v>2024</v>
      </c>
      <c r="D478" s="31">
        <v>2</v>
      </c>
      <c r="E478" s="31" t="s">
        <v>450</v>
      </c>
      <c r="F478" s="31" t="s">
        <v>447</v>
      </c>
      <c r="G478" s="31" t="s">
        <v>448</v>
      </c>
      <c r="H478" s="31" t="s">
        <v>451</v>
      </c>
      <c r="I478" s="31">
        <v>2</v>
      </c>
      <c r="J478" s="31">
        <v>30</v>
      </c>
      <c r="K478" s="31">
        <v>30</v>
      </c>
      <c r="L478" s="31">
        <v>0</v>
      </c>
      <c r="M478" s="31" t="s">
        <v>79</v>
      </c>
      <c r="N478" s="31" t="s">
        <v>315</v>
      </c>
      <c r="O478" s="31" t="s">
        <v>351</v>
      </c>
      <c r="P478" s="31" t="s">
        <v>317</v>
      </c>
      <c r="Q478" s="31" t="s">
        <v>328</v>
      </c>
      <c r="R478" s="31" t="s">
        <v>46</v>
      </c>
      <c r="S478" s="31"/>
      <c r="T478" s="31">
        <v>25</v>
      </c>
      <c r="U478" s="31">
        <v>267</v>
      </c>
      <c r="V478" s="31" t="s">
        <v>53</v>
      </c>
      <c r="W478" s="31"/>
      <c r="X478" s="31" t="s">
        <v>54</v>
      </c>
      <c r="Y478" s="31" t="s">
        <v>38</v>
      </c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>
        <v>3</v>
      </c>
      <c r="AX478" s="31">
        <v>3</v>
      </c>
      <c r="AY478" s="31">
        <v>3</v>
      </c>
      <c r="AZ478" s="31"/>
      <c r="BA478" s="31"/>
      <c r="BB478" s="31"/>
      <c r="BC478" s="31"/>
      <c r="BD478" s="31">
        <v>0</v>
      </c>
      <c r="BE478" s="31">
        <v>0</v>
      </c>
      <c r="BF478" s="31">
        <v>0</v>
      </c>
      <c r="BG478" s="31">
        <v>3</v>
      </c>
      <c r="BH478" s="31">
        <v>3</v>
      </c>
      <c r="BI478" s="31">
        <v>3</v>
      </c>
      <c r="BJ478" s="31">
        <v>3</v>
      </c>
      <c r="BK478" s="31">
        <v>3</v>
      </c>
      <c r="BL478" s="31">
        <v>3</v>
      </c>
      <c r="BM478" s="31">
        <v>3</v>
      </c>
      <c r="BN478" s="31"/>
      <c r="BO478" s="31" t="s">
        <v>55</v>
      </c>
      <c r="BP478" s="31" t="s">
        <v>55</v>
      </c>
      <c r="BQ478" s="31" t="s">
        <v>55</v>
      </c>
      <c r="BR478" s="31" t="s">
        <v>55</v>
      </c>
      <c r="BS478" s="31" t="s">
        <v>55</v>
      </c>
      <c r="BT478" s="31"/>
      <c r="BU478" s="31"/>
      <c r="BV478" s="31"/>
      <c r="BW478" s="31"/>
      <c r="BX478" s="31"/>
      <c r="BY478" s="31"/>
      <c r="BZ478" s="31"/>
    </row>
    <row r="479" spans="1:78" s="32" customFormat="1" ht="15.75" x14ac:dyDescent="0.25">
      <c r="A479" s="31">
        <f t="shared" si="12"/>
        <v>468</v>
      </c>
      <c r="B479" s="31"/>
      <c r="C479" s="31">
        <v>2024</v>
      </c>
      <c r="D479" s="31">
        <v>2</v>
      </c>
      <c r="E479" s="31" t="s">
        <v>2023</v>
      </c>
      <c r="F479" s="31" t="s">
        <v>324</v>
      </c>
      <c r="G479" s="31" t="s">
        <v>325</v>
      </c>
      <c r="H479" s="31" t="s">
        <v>2024</v>
      </c>
      <c r="I479" s="31">
        <v>2</v>
      </c>
      <c r="J479" s="31">
        <v>45</v>
      </c>
      <c r="K479" s="31">
        <v>15</v>
      </c>
      <c r="L479" s="31">
        <v>30</v>
      </c>
      <c r="M479" s="31" t="s">
        <v>79</v>
      </c>
      <c r="N479" s="31" t="s">
        <v>315</v>
      </c>
      <c r="O479" s="31" t="s">
        <v>352</v>
      </c>
      <c r="P479" s="31" t="s">
        <v>317</v>
      </c>
      <c r="Q479" s="31" t="s">
        <v>328</v>
      </c>
      <c r="R479" s="31" t="s">
        <v>61</v>
      </c>
      <c r="S479" s="31"/>
      <c r="T479" s="31">
        <v>25</v>
      </c>
      <c r="U479" s="31">
        <v>197</v>
      </c>
      <c r="V479" s="31" t="s">
        <v>62</v>
      </c>
      <c r="W479" s="31"/>
      <c r="X479" s="31" t="s">
        <v>54</v>
      </c>
      <c r="Y479" s="31" t="s">
        <v>38</v>
      </c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>
        <v>4</v>
      </c>
      <c r="AX479" s="31">
        <v>0</v>
      </c>
      <c r="AY479" s="31">
        <v>4</v>
      </c>
      <c r="AZ479" s="31"/>
      <c r="BA479" s="31"/>
      <c r="BB479" s="31"/>
      <c r="BC479" s="31"/>
      <c r="BD479" s="31">
        <v>0</v>
      </c>
      <c r="BE479" s="31">
        <v>0</v>
      </c>
      <c r="BF479" s="31">
        <v>0</v>
      </c>
      <c r="BG479" s="31">
        <v>4</v>
      </c>
      <c r="BH479" s="31">
        <v>4</v>
      </c>
      <c r="BI479" s="31">
        <v>4</v>
      </c>
      <c r="BJ479" s="31">
        <v>5</v>
      </c>
      <c r="BK479" s="31">
        <v>5</v>
      </c>
      <c r="BL479" s="31">
        <v>5</v>
      </c>
      <c r="BM479" s="31">
        <v>5</v>
      </c>
      <c r="BN479" s="31">
        <v>5</v>
      </c>
      <c r="BO479" s="31" t="s">
        <v>55</v>
      </c>
      <c r="BP479" s="31" t="s">
        <v>55</v>
      </c>
      <c r="BQ479" s="31" t="s">
        <v>55</v>
      </c>
      <c r="BR479" s="31" t="s">
        <v>55</v>
      </c>
      <c r="BS479" s="31" t="s">
        <v>55</v>
      </c>
      <c r="BT479" s="31"/>
      <c r="BU479" s="31"/>
      <c r="BV479" s="31"/>
      <c r="BW479" s="31"/>
      <c r="BX479" s="31"/>
      <c r="BY479" s="31"/>
      <c r="BZ479" s="31"/>
    </row>
    <row r="480" spans="1:78" s="32" customFormat="1" ht="15.75" x14ac:dyDescent="0.25">
      <c r="A480" s="31">
        <f t="shared" si="12"/>
        <v>469</v>
      </c>
      <c r="B480" s="31"/>
      <c r="C480" s="31">
        <v>2024</v>
      </c>
      <c r="D480" s="31">
        <v>2</v>
      </c>
      <c r="E480" s="31" t="s">
        <v>1810</v>
      </c>
      <c r="F480" s="31" t="s">
        <v>1799</v>
      </c>
      <c r="G480" s="31" t="s">
        <v>1800</v>
      </c>
      <c r="H480" s="31" t="s">
        <v>1811</v>
      </c>
      <c r="I480" s="31">
        <v>2</v>
      </c>
      <c r="J480" s="31">
        <v>160</v>
      </c>
      <c r="K480" s="31">
        <v>0</v>
      </c>
      <c r="L480" s="31">
        <v>160</v>
      </c>
      <c r="M480" s="31" t="s">
        <v>79</v>
      </c>
      <c r="N480" s="31" t="s">
        <v>315</v>
      </c>
      <c r="O480" s="31" t="s">
        <v>2203</v>
      </c>
      <c r="P480" s="31" t="s">
        <v>317</v>
      </c>
      <c r="Q480" s="31" t="s">
        <v>328</v>
      </c>
      <c r="R480" s="31" t="s">
        <v>2160</v>
      </c>
      <c r="S480" s="31"/>
      <c r="T480" s="31">
        <v>25</v>
      </c>
      <c r="U480" s="31">
        <v>254</v>
      </c>
      <c r="V480" s="31" t="s">
        <v>2162</v>
      </c>
      <c r="W480" s="31"/>
      <c r="X480" s="31" t="s">
        <v>54</v>
      </c>
      <c r="Y480" s="31" t="s">
        <v>38</v>
      </c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>
        <v>0</v>
      </c>
      <c r="AY480" s="31">
        <v>0</v>
      </c>
      <c r="AZ480" s="31"/>
      <c r="BA480" s="31"/>
      <c r="BB480" s="31"/>
      <c r="BC480" s="31">
        <v>40</v>
      </c>
      <c r="BD480" s="31">
        <v>40</v>
      </c>
      <c r="BE480" s="31">
        <v>40</v>
      </c>
      <c r="BF480" s="31">
        <v>40</v>
      </c>
      <c r="BG480" s="31"/>
      <c r="BH480" s="31"/>
      <c r="BI480" s="31"/>
      <c r="BJ480" s="31"/>
      <c r="BK480" s="31"/>
      <c r="BL480" s="31"/>
      <c r="BM480" s="31"/>
      <c r="BN480" s="31"/>
      <c r="BO480" s="31" t="s">
        <v>55</v>
      </c>
      <c r="BP480" s="31" t="s">
        <v>55</v>
      </c>
      <c r="BQ480" s="31" t="s">
        <v>55</v>
      </c>
      <c r="BR480" s="31" t="s">
        <v>55</v>
      </c>
      <c r="BS480" s="31" t="s">
        <v>55</v>
      </c>
      <c r="BT480" s="31"/>
      <c r="BU480" s="31"/>
      <c r="BV480" s="31"/>
      <c r="BW480" s="31"/>
      <c r="BX480" s="31"/>
      <c r="BY480" s="31"/>
      <c r="BZ480" s="31"/>
    </row>
    <row r="481" spans="1:78" s="32" customFormat="1" ht="15.75" x14ac:dyDescent="0.25">
      <c r="A481" s="31">
        <f t="shared" si="12"/>
        <v>470</v>
      </c>
      <c r="B481" s="31"/>
      <c r="C481" s="31"/>
      <c r="D481" s="31"/>
      <c r="E481" s="31"/>
      <c r="F481" s="31"/>
      <c r="G481" s="31" t="s">
        <v>2204</v>
      </c>
      <c r="H481" s="31"/>
      <c r="I481" s="31"/>
      <c r="J481" s="31">
        <v>0</v>
      </c>
      <c r="K481" s="31"/>
      <c r="L481" s="31"/>
      <c r="M481" s="31"/>
      <c r="N481" s="31"/>
      <c r="O481" s="31"/>
      <c r="P481" s="31"/>
      <c r="Q481" s="31"/>
      <c r="R481" s="31" t="s">
        <v>37</v>
      </c>
      <c r="S481" s="31"/>
      <c r="T481" s="31">
        <v>0</v>
      </c>
      <c r="U481" s="31">
        <v>0</v>
      </c>
      <c r="V481" s="31" t="s">
        <v>37</v>
      </c>
      <c r="W481" s="31"/>
      <c r="X481" s="31">
        <v>0</v>
      </c>
      <c r="Y481" s="31" t="s">
        <v>37</v>
      </c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>
        <v>0</v>
      </c>
      <c r="AY481" s="31">
        <v>0</v>
      </c>
      <c r="AZ481" s="31"/>
      <c r="BA481" s="31"/>
      <c r="BB481" s="31"/>
      <c r="BC481" s="31"/>
      <c r="BD481" s="31">
        <v>0</v>
      </c>
      <c r="BE481" s="31">
        <v>0</v>
      </c>
      <c r="BF481" s="31">
        <v>0</v>
      </c>
      <c r="BG481" s="31"/>
      <c r="BH481" s="31">
        <v>0</v>
      </c>
      <c r="BI481" s="31">
        <v>0</v>
      </c>
      <c r="BJ481" s="31">
        <v>0</v>
      </c>
      <c r="BK481" s="31">
        <v>0</v>
      </c>
      <c r="BL481" s="31">
        <v>0</v>
      </c>
      <c r="BM481" s="31">
        <v>0</v>
      </c>
      <c r="BN481" s="31">
        <v>0</v>
      </c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</row>
    <row r="482" spans="1:78" s="32" customFormat="1" ht="15.75" x14ac:dyDescent="0.25">
      <c r="A482" s="31">
        <f t="shared" si="12"/>
        <v>471</v>
      </c>
      <c r="B482" s="31" t="s">
        <v>327</v>
      </c>
      <c r="C482" s="31">
        <v>2024</v>
      </c>
      <c r="D482" s="31">
        <v>2</v>
      </c>
      <c r="E482" s="31" t="s">
        <v>1635</v>
      </c>
      <c r="F482" s="31" t="s">
        <v>1636</v>
      </c>
      <c r="G482" s="31" t="s">
        <v>1637</v>
      </c>
      <c r="H482" s="31" t="s">
        <v>1638</v>
      </c>
      <c r="I482" s="31">
        <v>2</v>
      </c>
      <c r="J482" s="31">
        <v>30</v>
      </c>
      <c r="K482" s="31">
        <v>30</v>
      </c>
      <c r="L482" s="31">
        <v>0</v>
      </c>
      <c r="M482" s="31" t="s">
        <v>79</v>
      </c>
      <c r="N482" s="31" t="s">
        <v>315</v>
      </c>
      <c r="O482" s="31" t="s">
        <v>316</v>
      </c>
      <c r="P482" s="31" t="s">
        <v>317</v>
      </c>
      <c r="Q482" s="31" t="s">
        <v>328</v>
      </c>
      <c r="R482" s="31" t="s">
        <v>61</v>
      </c>
      <c r="S482" s="31"/>
      <c r="T482" s="31">
        <v>25</v>
      </c>
      <c r="U482" s="31">
        <v>210</v>
      </c>
      <c r="V482" s="31" t="s">
        <v>70</v>
      </c>
      <c r="W482" s="31"/>
      <c r="X482" s="31" t="s">
        <v>54</v>
      </c>
      <c r="Y482" s="31" t="s">
        <v>38</v>
      </c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>
        <v>3</v>
      </c>
      <c r="AX482" s="31">
        <v>3</v>
      </c>
      <c r="AY482" s="31">
        <v>3</v>
      </c>
      <c r="AZ482" s="31"/>
      <c r="BA482" s="31"/>
      <c r="BB482" s="31"/>
      <c r="BC482" s="31"/>
      <c r="BD482" s="31">
        <v>0</v>
      </c>
      <c r="BE482" s="31">
        <v>0</v>
      </c>
      <c r="BF482" s="31">
        <v>0</v>
      </c>
      <c r="BG482" s="31"/>
      <c r="BH482" s="31">
        <v>3</v>
      </c>
      <c r="BI482" s="31">
        <v>3</v>
      </c>
      <c r="BJ482" s="31">
        <v>3</v>
      </c>
      <c r="BK482" s="31">
        <v>4</v>
      </c>
      <c r="BL482" s="31">
        <v>4</v>
      </c>
      <c r="BM482" s="31">
        <v>4</v>
      </c>
      <c r="BN482" s="31"/>
      <c r="BO482" s="31" t="s">
        <v>55</v>
      </c>
      <c r="BP482" s="31" t="s">
        <v>55</v>
      </c>
      <c r="BQ482" s="31" t="s">
        <v>55</v>
      </c>
      <c r="BR482" s="31" t="s">
        <v>55</v>
      </c>
      <c r="BS482" s="31" t="s">
        <v>55</v>
      </c>
      <c r="BT482" s="31"/>
      <c r="BU482" s="31"/>
      <c r="BV482" s="31"/>
      <c r="BW482" s="31"/>
      <c r="BX482" s="31"/>
      <c r="BY482" s="31"/>
      <c r="BZ482" s="31"/>
    </row>
    <row r="483" spans="1:78" s="36" customFormat="1" ht="15.75" x14ac:dyDescent="0.25">
      <c r="A483" s="31">
        <f t="shared" si="12"/>
        <v>472</v>
      </c>
      <c r="B483" s="34" t="s">
        <v>327</v>
      </c>
      <c r="C483" s="34">
        <v>2024</v>
      </c>
      <c r="D483" s="34">
        <v>2</v>
      </c>
      <c r="E483" s="34" t="s">
        <v>1185</v>
      </c>
      <c r="F483" s="34" t="s">
        <v>1186</v>
      </c>
      <c r="G483" s="34" t="s">
        <v>1187</v>
      </c>
      <c r="H483" s="34" t="s">
        <v>1188</v>
      </c>
      <c r="I483" s="34">
        <v>2</v>
      </c>
      <c r="J483" s="34">
        <v>30</v>
      </c>
      <c r="K483" s="34">
        <v>30</v>
      </c>
      <c r="L483" s="34">
        <v>0</v>
      </c>
      <c r="M483" s="34" t="s">
        <v>79</v>
      </c>
      <c r="N483" s="34" t="s">
        <v>315</v>
      </c>
      <c r="O483" s="34" t="s">
        <v>316</v>
      </c>
      <c r="P483" s="34" t="s">
        <v>317</v>
      </c>
      <c r="Q483" s="34" t="s">
        <v>328</v>
      </c>
      <c r="R483" s="34" t="s">
        <v>61</v>
      </c>
      <c r="S483" s="34"/>
      <c r="T483" s="34">
        <v>25</v>
      </c>
      <c r="U483" s="34">
        <v>0</v>
      </c>
      <c r="V483" s="35" t="s">
        <v>37</v>
      </c>
      <c r="W483" s="34"/>
      <c r="X483" s="34" t="s">
        <v>54</v>
      </c>
      <c r="Y483" s="31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>
        <v>0</v>
      </c>
      <c r="AY483" s="34">
        <v>0</v>
      </c>
      <c r="AZ483" s="34"/>
      <c r="BA483" s="34"/>
      <c r="BB483" s="34"/>
      <c r="BC483" s="34"/>
      <c r="BD483" s="34">
        <v>0</v>
      </c>
      <c r="BE483" s="34">
        <v>0</v>
      </c>
      <c r="BF483" s="34">
        <v>0</v>
      </c>
      <c r="BG483" s="34"/>
      <c r="BH483" s="34">
        <v>0</v>
      </c>
      <c r="BI483" s="34">
        <v>0</v>
      </c>
      <c r="BJ483" s="34">
        <v>0</v>
      </c>
      <c r="BK483" s="34">
        <v>0</v>
      </c>
      <c r="BL483" s="34">
        <v>0</v>
      </c>
      <c r="BM483" s="34">
        <v>0</v>
      </c>
      <c r="BN483" s="34">
        <v>0</v>
      </c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 t="s">
        <v>2249</v>
      </c>
    </row>
    <row r="484" spans="1:78" s="36" customFormat="1" ht="15.75" x14ac:dyDescent="0.25">
      <c r="A484" s="31">
        <f t="shared" si="12"/>
        <v>473</v>
      </c>
      <c r="B484" s="34" t="s">
        <v>327</v>
      </c>
      <c r="C484" s="34">
        <v>2024</v>
      </c>
      <c r="D484" s="34">
        <v>2</v>
      </c>
      <c r="E484" s="34" t="s">
        <v>1760</v>
      </c>
      <c r="F484" s="34" t="s">
        <v>1761</v>
      </c>
      <c r="G484" s="34" t="s">
        <v>1762</v>
      </c>
      <c r="H484" s="34" t="s">
        <v>1763</v>
      </c>
      <c r="I484" s="34">
        <v>2</v>
      </c>
      <c r="J484" s="34">
        <v>30</v>
      </c>
      <c r="K484" s="34">
        <v>30</v>
      </c>
      <c r="L484" s="34">
        <v>0</v>
      </c>
      <c r="M484" s="34" t="s">
        <v>79</v>
      </c>
      <c r="N484" s="34" t="s">
        <v>315</v>
      </c>
      <c r="O484" s="34" t="s">
        <v>316</v>
      </c>
      <c r="P484" s="34" t="s">
        <v>317</v>
      </c>
      <c r="Q484" s="34" t="s">
        <v>328</v>
      </c>
      <c r="R484" s="34" t="s">
        <v>173</v>
      </c>
      <c r="S484" s="34"/>
      <c r="T484" s="34">
        <v>25</v>
      </c>
      <c r="U484" s="34">
        <v>0</v>
      </c>
      <c r="V484" s="35" t="s">
        <v>37</v>
      </c>
      <c r="W484" s="34"/>
      <c r="X484" s="34" t="s">
        <v>54</v>
      </c>
      <c r="Y484" s="31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>
        <v>0</v>
      </c>
      <c r="AY484" s="34">
        <v>0</v>
      </c>
      <c r="AZ484" s="34"/>
      <c r="BA484" s="34"/>
      <c r="BB484" s="34"/>
      <c r="BC484" s="34"/>
      <c r="BD484" s="34">
        <v>0</v>
      </c>
      <c r="BE484" s="34">
        <v>0</v>
      </c>
      <c r="BF484" s="34">
        <v>0</v>
      </c>
      <c r="BG484" s="34"/>
      <c r="BH484" s="34">
        <v>0</v>
      </c>
      <c r="BI484" s="34">
        <v>0</v>
      </c>
      <c r="BJ484" s="34">
        <v>0</v>
      </c>
      <c r="BK484" s="34">
        <v>0</v>
      </c>
      <c r="BL484" s="34">
        <v>0</v>
      </c>
      <c r="BM484" s="34">
        <v>0</v>
      </c>
      <c r="BN484" s="34">
        <v>0</v>
      </c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 t="s">
        <v>2249</v>
      </c>
    </row>
    <row r="485" spans="1:78" s="32" customFormat="1" ht="15.75" x14ac:dyDescent="0.25">
      <c r="A485" s="31">
        <f t="shared" si="12"/>
        <v>474</v>
      </c>
      <c r="B485" s="31"/>
      <c r="C485" s="31">
        <v>2024</v>
      </c>
      <c r="D485" s="31">
        <v>2</v>
      </c>
      <c r="E485" s="31" t="s">
        <v>2096</v>
      </c>
      <c r="F485" s="31" t="s">
        <v>118</v>
      </c>
      <c r="G485" s="31" t="s">
        <v>119</v>
      </c>
      <c r="H485" s="31" t="s">
        <v>2097</v>
      </c>
      <c r="I485" s="31">
        <v>2</v>
      </c>
      <c r="J485" s="31">
        <v>30</v>
      </c>
      <c r="K485" s="31">
        <v>30</v>
      </c>
      <c r="L485" s="31">
        <v>0</v>
      </c>
      <c r="M485" s="31" t="s">
        <v>105</v>
      </c>
      <c r="N485" s="31" t="s">
        <v>315</v>
      </c>
      <c r="O485" s="31" t="s">
        <v>316</v>
      </c>
      <c r="P485" s="31" t="s">
        <v>317</v>
      </c>
      <c r="Q485" s="31" t="s">
        <v>339</v>
      </c>
      <c r="R485" s="31" t="s">
        <v>120</v>
      </c>
      <c r="S485" s="31"/>
      <c r="T485" s="31">
        <v>30</v>
      </c>
      <c r="U485" s="31">
        <v>379</v>
      </c>
      <c r="V485" s="31" t="s">
        <v>170</v>
      </c>
      <c r="W485" s="31"/>
      <c r="X485" s="31" t="s">
        <v>54</v>
      </c>
      <c r="Y485" s="31" t="s">
        <v>110</v>
      </c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>
        <v>2</v>
      </c>
      <c r="AX485" s="31">
        <v>2</v>
      </c>
      <c r="AY485" s="31">
        <v>2</v>
      </c>
      <c r="AZ485" s="31"/>
      <c r="BA485" s="31"/>
      <c r="BB485" s="31"/>
      <c r="BC485" s="31">
        <v>2</v>
      </c>
      <c r="BD485" s="31">
        <v>2</v>
      </c>
      <c r="BE485" s="31">
        <v>2</v>
      </c>
      <c r="BF485" s="31">
        <v>2</v>
      </c>
      <c r="BG485" s="31">
        <v>2</v>
      </c>
      <c r="BH485" s="31">
        <v>2</v>
      </c>
      <c r="BI485" s="31">
        <v>2</v>
      </c>
      <c r="BJ485" s="31">
        <v>2</v>
      </c>
      <c r="BK485" s="31">
        <v>2</v>
      </c>
      <c r="BL485" s="31">
        <v>2</v>
      </c>
      <c r="BM485" s="31">
        <v>2</v>
      </c>
      <c r="BN485" s="31">
        <v>2</v>
      </c>
      <c r="BO485" s="31" t="s">
        <v>55</v>
      </c>
      <c r="BP485" s="31" t="s">
        <v>55</v>
      </c>
      <c r="BQ485" s="31" t="s">
        <v>55</v>
      </c>
      <c r="BR485" s="31" t="s">
        <v>55</v>
      </c>
      <c r="BS485" s="31" t="s">
        <v>55</v>
      </c>
      <c r="BT485" s="31"/>
      <c r="BU485" s="31"/>
      <c r="BV485" s="31"/>
      <c r="BW485" s="31"/>
      <c r="BX485" s="31"/>
      <c r="BY485" s="31"/>
      <c r="BZ485" s="31"/>
    </row>
    <row r="486" spans="1:78" s="32" customFormat="1" ht="15.75" x14ac:dyDescent="0.25">
      <c r="A486" s="31">
        <f t="shared" si="12"/>
        <v>475</v>
      </c>
      <c r="B486" s="31"/>
      <c r="C486" s="31">
        <v>2024</v>
      </c>
      <c r="D486" s="31">
        <v>2</v>
      </c>
      <c r="E486" s="31" t="s">
        <v>1353</v>
      </c>
      <c r="F486" s="31" t="s">
        <v>1354</v>
      </c>
      <c r="G486" s="31" t="s">
        <v>1355</v>
      </c>
      <c r="H486" s="31" t="s">
        <v>1356</v>
      </c>
      <c r="I486" s="31">
        <v>2</v>
      </c>
      <c r="J486" s="31">
        <v>30</v>
      </c>
      <c r="K486" s="31">
        <v>30</v>
      </c>
      <c r="L486" s="31">
        <v>0</v>
      </c>
      <c r="M486" s="31" t="s">
        <v>105</v>
      </c>
      <c r="N486" s="31" t="s">
        <v>315</v>
      </c>
      <c r="O486" s="31" t="s">
        <v>316</v>
      </c>
      <c r="P486" s="31" t="s">
        <v>317</v>
      </c>
      <c r="Q486" s="31" t="s">
        <v>339</v>
      </c>
      <c r="R486" s="31" t="s">
        <v>61</v>
      </c>
      <c r="S486" s="31"/>
      <c r="T486" s="31">
        <v>30</v>
      </c>
      <c r="U486" s="31">
        <v>201</v>
      </c>
      <c r="V486" s="31" t="s">
        <v>329</v>
      </c>
      <c r="W486" s="31"/>
      <c r="X486" s="31" t="s">
        <v>54</v>
      </c>
      <c r="Y486" s="31" t="s">
        <v>110</v>
      </c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>
        <v>3</v>
      </c>
      <c r="AX486" s="31">
        <v>3</v>
      </c>
      <c r="AY486" s="31">
        <v>3</v>
      </c>
      <c r="AZ486" s="31"/>
      <c r="BA486" s="31"/>
      <c r="BB486" s="31"/>
      <c r="BC486" s="31">
        <v>2</v>
      </c>
      <c r="BD486" s="31">
        <v>2</v>
      </c>
      <c r="BE486" s="31">
        <v>2</v>
      </c>
      <c r="BF486" s="31">
        <v>2</v>
      </c>
      <c r="BG486" s="31"/>
      <c r="BH486" s="31">
        <v>3</v>
      </c>
      <c r="BI486" s="31"/>
      <c r="BJ486" s="31">
        <v>2</v>
      </c>
      <c r="BK486" s="31">
        <v>2</v>
      </c>
      <c r="BL486" s="31">
        <v>2</v>
      </c>
      <c r="BM486" s="31">
        <v>2</v>
      </c>
      <c r="BN486" s="31">
        <v>2</v>
      </c>
      <c r="BO486" s="31" t="s">
        <v>55</v>
      </c>
      <c r="BP486" s="31" t="s">
        <v>55</v>
      </c>
      <c r="BQ486" s="31" t="s">
        <v>55</v>
      </c>
      <c r="BR486" s="31" t="s">
        <v>55</v>
      </c>
      <c r="BS486" s="31" t="s">
        <v>55</v>
      </c>
      <c r="BT486" s="31"/>
      <c r="BU486" s="31"/>
      <c r="BV486" s="31"/>
      <c r="BW486" s="31"/>
      <c r="BX486" s="31"/>
      <c r="BY486" s="31"/>
      <c r="BZ486" s="31"/>
    </row>
    <row r="487" spans="1:78" s="32" customFormat="1" ht="15.75" x14ac:dyDescent="0.25">
      <c r="A487" s="31">
        <f t="shared" si="12"/>
        <v>476</v>
      </c>
      <c r="B487" s="31"/>
      <c r="C487" s="31">
        <v>2024</v>
      </c>
      <c r="D487" s="31">
        <v>2</v>
      </c>
      <c r="E487" s="31" t="s">
        <v>1643</v>
      </c>
      <c r="F487" s="31" t="s">
        <v>364</v>
      </c>
      <c r="G487" s="31" t="s">
        <v>365</v>
      </c>
      <c r="H487" s="31" t="s">
        <v>1644</v>
      </c>
      <c r="I487" s="31">
        <v>2</v>
      </c>
      <c r="J487" s="31">
        <v>30</v>
      </c>
      <c r="K487" s="31">
        <v>30</v>
      </c>
      <c r="L487" s="31">
        <v>0</v>
      </c>
      <c r="M487" s="31" t="s">
        <v>105</v>
      </c>
      <c r="N487" s="31" t="s">
        <v>315</v>
      </c>
      <c r="O487" s="31" t="s">
        <v>316</v>
      </c>
      <c r="P487" s="31" t="s">
        <v>317</v>
      </c>
      <c r="Q487" s="31" t="s">
        <v>339</v>
      </c>
      <c r="R487" s="31" t="s">
        <v>61</v>
      </c>
      <c r="S487" s="31"/>
      <c r="T487" s="31">
        <v>30</v>
      </c>
      <c r="U487" s="31">
        <v>281</v>
      </c>
      <c r="V487" s="31" t="s">
        <v>321</v>
      </c>
      <c r="W487" s="31"/>
      <c r="X487" s="31" t="s">
        <v>54</v>
      </c>
      <c r="Y487" s="31" t="s">
        <v>110</v>
      </c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>
        <v>3</v>
      </c>
      <c r="AY487" s="31"/>
      <c r="AZ487" s="31"/>
      <c r="BA487" s="31"/>
      <c r="BB487" s="31"/>
      <c r="BC487" s="31">
        <v>3</v>
      </c>
      <c r="BD487" s="31">
        <v>3</v>
      </c>
      <c r="BE487" s="31">
        <v>3</v>
      </c>
      <c r="BF487" s="31">
        <v>2</v>
      </c>
      <c r="BG487" s="31">
        <v>2</v>
      </c>
      <c r="BH487" s="31">
        <v>2</v>
      </c>
      <c r="BI487" s="31">
        <v>2</v>
      </c>
      <c r="BJ487" s="31">
        <v>2</v>
      </c>
      <c r="BK487" s="31">
        <v>2</v>
      </c>
      <c r="BL487" s="31">
        <v>2</v>
      </c>
      <c r="BM487" s="31">
        <v>2</v>
      </c>
      <c r="BN487" s="31">
        <v>2</v>
      </c>
      <c r="BO487" s="31" t="s">
        <v>55</v>
      </c>
      <c r="BP487" s="31" t="s">
        <v>55</v>
      </c>
      <c r="BQ487" s="31" t="s">
        <v>55</v>
      </c>
      <c r="BR487" s="31" t="s">
        <v>55</v>
      </c>
      <c r="BS487" s="31" t="s">
        <v>55</v>
      </c>
      <c r="BT487" s="31"/>
      <c r="BU487" s="31"/>
      <c r="BV487" s="31"/>
      <c r="BW487" s="31"/>
      <c r="BX487" s="31"/>
      <c r="BY487" s="31"/>
      <c r="BZ487" s="31"/>
    </row>
    <row r="488" spans="1:78" s="32" customFormat="1" ht="15.75" x14ac:dyDescent="0.25">
      <c r="A488" s="31">
        <f t="shared" si="12"/>
        <v>477</v>
      </c>
      <c r="B488" s="31"/>
      <c r="C488" s="31">
        <v>2024</v>
      </c>
      <c r="D488" s="31">
        <v>2</v>
      </c>
      <c r="E488" s="31" t="s">
        <v>1924</v>
      </c>
      <c r="F488" s="31" t="s">
        <v>1925</v>
      </c>
      <c r="G488" s="31" t="s">
        <v>1926</v>
      </c>
      <c r="H488" s="31" t="s">
        <v>1927</v>
      </c>
      <c r="I488" s="31">
        <v>3</v>
      </c>
      <c r="J488" s="31">
        <v>45</v>
      </c>
      <c r="K488" s="31">
        <v>45</v>
      </c>
      <c r="L488" s="31">
        <v>0</v>
      </c>
      <c r="M488" s="31" t="s">
        <v>105</v>
      </c>
      <c r="N488" s="31" t="s">
        <v>315</v>
      </c>
      <c r="O488" s="31" t="s">
        <v>316</v>
      </c>
      <c r="P488" s="31" t="s">
        <v>317</v>
      </c>
      <c r="Q488" s="31" t="s">
        <v>339</v>
      </c>
      <c r="R488" s="31" t="s">
        <v>46</v>
      </c>
      <c r="S488" s="31"/>
      <c r="T488" s="31">
        <v>30</v>
      </c>
      <c r="U488" s="31">
        <v>271</v>
      </c>
      <c r="V488" s="31" t="s">
        <v>78</v>
      </c>
      <c r="W488" s="31"/>
      <c r="X488" s="31" t="s">
        <v>54</v>
      </c>
      <c r="Y488" s="31" t="s">
        <v>110</v>
      </c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>
        <v>3</v>
      </c>
      <c r="AX488" s="31">
        <v>3</v>
      </c>
      <c r="AY488" s="31">
        <v>3</v>
      </c>
      <c r="AZ488" s="31"/>
      <c r="BA488" s="31"/>
      <c r="BB488" s="31"/>
      <c r="BC488" s="31">
        <v>3</v>
      </c>
      <c r="BD488" s="31">
        <v>3</v>
      </c>
      <c r="BE488" s="31">
        <v>3</v>
      </c>
      <c r="BF488" s="31">
        <v>3</v>
      </c>
      <c r="BG488" s="31">
        <v>3</v>
      </c>
      <c r="BH488" s="31">
        <v>3</v>
      </c>
      <c r="BI488" s="31">
        <v>3</v>
      </c>
      <c r="BJ488" s="31">
        <v>3</v>
      </c>
      <c r="BK488" s="31">
        <v>3</v>
      </c>
      <c r="BL488" s="31">
        <v>3</v>
      </c>
      <c r="BM488" s="31">
        <v>3</v>
      </c>
      <c r="BN488" s="31">
        <v>3</v>
      </c>
      <c r="BO488" s="31" t="s">
        <v>55</v>
      </c>
      <c r="BP488" s="31" t="s">
        <v>55</v>
      </c>
      <c r="BQ488" s="31" t="s">
        <v>55</v>
      </c>
      <c r="BR488" s="31" t="s">
        <v>55</v>
      </c>
      <c r="BS488" s="31" t="s">
        <v>55</v>
      </c>
      <c r="BT488" s="31"/>
      <c r="BU488" s="31"/>
      <c r="BV488" s="31"/>
      <c r="BW488" s="31"/>
      <c r="BX488" s="31"/>
      <c r="BY488" s="31"/>
      <c r="BZ488" s="31"/>
    </row>
    <row r="489" spans="1:78" s="32" customFormat="1" ht="15.75" x14ac:dyDescent="0.25">
      <c r="A489" s="31">
        <f t="shared" si="12"/>
        <v>478</v>
      </c>
      <c r="B489" s="31"/>
      <c r="C489" s="31">
        <v>2024</v>
      </c>
      <c r="D489" s="31">
        <v>2</v>
      </c>
      <c r="E489" s="31" t="s">
        <v>1238</v>
      </c>
      <c r="F489" s="31" t="s">
        <v>1233</v>
      </c>
      <c r="G489" s="31" t="s">
        <v>1234</v>
      </c>
      <c r="H489" s="31" t="s">
        <v>1239</v>
      </c>
      <c r="I489" s="31">
        <v>3</v>
      </c>
      <c r="J489" s="31">
        <v>45</v>
      </c>
      <c r="K489" s="31">
        <v>45</v>
      </c>
      <c r="L489" s="31">
        <v>0</v>
      </c>
      <c r="M489" s="31" t="s">
        <v>105</v>
      </c>
      <c r="N489" s="31"/>
      <c r="O489" s="31"/>
      <c r="P489" s="31"/>
      <c r="Q489" s="31" t="s">
        <v>339</v>
      </c>
      <c r="R489" s="31" t="s">
        <v>36</v>
      </c>
      <c r="S489" s="31"/>
      <c r="T489" s="31">
        <v>30</v>
      </c>
      <c r="U489" s="31">
        <v>405</v>
      </c>
      <c r="V489" s="31" t="s">
        <v>95</v>
      </c>
      <c r="W489" s="31"/>
      <c r="X489" s="31" t="s">
        <v>54</v>
      </c>
      <c r="Y489" s="31" t="s">
        <v>110</v>
      </c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>
        <v>3</v>
      </c>
      <c r="AX489" s="31">
        <v>3</v>
      </c>
      <c r="AY489" s="31">
        <v>3</v>
      </c>
      <c r="AZ489" s="31"/>
      <c r="BA489" s="31"/>
      <c r="BB489" s="31"/>
      <c r="BC489" s="31">
        <v>3</v>
      </c>
      <c r="BD489" s="31">
        <v>3</v>
      </c>
      <c r="BE489" s="31">
        <v>3</v>
      </c>
      <c r="BF489" s="31">
        <v>3</v>
      </c>
      <c r="BG489" s="31">
        <v>3</v>
      </c>
      <c r="BH489" s="31">
        <v>3</v>
      </c>
      <c r="BI489" s="31">
        <v>3</v>
      </c>
      <c r="BJ489" s="31">
        <v>3</v>
      </c>
      <c r="BK489" s="31">
        <v>3</v>
      </c>
      <c r="BL489" s="31">
        <v>3</v>
      </c>
      <c r="BM489" s="31">
        <v>3</v>
      </c>
      <c r="BN489" s="31">
        <v>3</v>
      </c>
      <c r="BO489" s="31" t="s">
        <v>55</v>
      </c>
      <c r="BP489" s="31" t="s">
        <v>55</v>
      </c>
      <c r="BQ489" s="31" t="s">
        <v>55</v>
      </c>
      <c r="BR489" s="31" t="s">
        <v>55</v>
      </c>
      <c r="BS489" s="31" t="s">
        <v>55</v>
      </c>
      <c r="BT489" s="31"/>
      <c r="BU489" s="31"/>
      <c r="BV489" s="31"/>
      <c r="BW489" s="31"/>
      <c r="BX489" s="31"/>
      <c r="BY489" s="31"/>
      <c r="BZ489" s="31"/>
    </row>
    <row r="490" spans="1:78" s="32" customFormat="1" ht="15.75" x14ac:dyDescent="0.25">
      <c r="A490" s="31">
        <f t="shared" si="12"/>
        <v>479</v>
      </c>
      <c r="B490" s="31"/>
      <c r="C490" s="31">
        <v>2024</v>
      </c>
      <c r="D490" s="31">
        <v>2</v>
      </c>
      <c r="E490" s="31" t="s">
        <v>664</v>
      </c>
      <c r="F490" s="31" t="s">
        <v>661</v>
      </c>
      <c r="G490" s="31" t="s">
        <v>662</v>
      </c>
      <c r="H490" s="31" t="s">
        <v>665</v>
      </c>
      <c r="I490" s="31">
        <v>1</v>
      </c>
      <c r="J490" s="31">
        <v>30</v>
      </c>
      <c r="K490" s="31">
        <v>0</v>
      </c>
      <c r="L490" s="31">
        <v>30</v>
      </c>
      <c r="M490" s="31" t="s">
        <v>105</v>
      </c>
      <c r="N490" s="31" t="s">
        <v>315</v>
      </c>
      <c r="O490" s="31" t="s">
        <v>316</v>
      </c>
      <c r="P490" s="31" t="s">
        <v>317</v>
      </c>
      <c r="Q490" s="31" t="s">
        <v>339</v>
      </c>
      <c r="R490" s="31" t="s">
        <v>36</v>
      </c>
      <c r="S490" s="31"/>
      <c r="T490" s="31">
        <v>30</v>
      </c>
      <c r="U490" s="31">
        <v>405</v>
      </c>
      <c r="V490" s="31" t="s">
        <v>95</v>
      </c>
      <c r="W490" s="31"/>
      <c r="X490" s="31" t="s">
        <v>54</v>
      </c>
      <c r="Y490" s="31" t="s">
        <v>110</v>
      </c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>
        <v>2</v>
      </c>
      <c r="AX490" s="31">
        <v>2</v>
      </c>
      <c r="AY490" s="31">
        <v>2</v>
      </c>
      <c r="AZ490" s="31"/>
      <c r="BA490" s="31"/>
      <c r="BB490" s="31"/>
      <c r="BC490" s="31">
        <v>2</v>
      </c>
      <c r="BD490" s="31">
        <v>2</v>
      </c>
      <c r="BE490" s="31">
        <v>2</v>
      </c>
      <c r="BF490" s="31">
        <v>2</v>
      </c>
      <c r="BG490" s="31">
        <v>2</v>
      </c>
      <c r="BH490" s="31">
        <v>2</v>
      </c>
      <c r="BI490" s="31">
        <v>2</v>
      </c>
      <c r="BJ490" s="31">
        <v>2</v>
      </c>
      <c r="BK490" s="31">
        <v>2</v>
      </c>
      <c r="BL490" s="31">
        <v>2</v>
      </c>
      <c r="BM490" s="31">
        <v>2</v>
      </c>
      <c r="BN490" s="31">
        <v>2</v>
      </c>
      <c r="BO490" s="31" t="s">
        <v>55</v>
      </c>
      <c r="BP490" s="31" t="s">
        <v>55</v>
      </c>
      <c r="BQ490" s="31" t="s">
        <v>55</v>
      </c>
      <c r="BR490" s="31" t="s">
        <v>55</v>
      </c>
      <c r="BS490" s="31" t="s">
        <v>55</v>
      </c>
      <c r="BT490" s="31"/>
      <c r="BU490" s="31"/>
      <c r="BV490" s="31"/>
      <c r="BW490" s="31"/>
      <c r="BX490" s="31"/>
      <c r="BY490" s="31"/>
      <c r="BZ490" s="31"/>
    </row>
    <row r="491" spans="1:78" s="32" customFormat="1" ht="15.75" x14ac:dyDescent="0.25">
      <c r="A491" s="31">
        <f t="shared" si="12"/>
        <v>480</v>
      </c>
      <c r="B491" s="31"/>
      <c r="C491" s="31">
        <v>2024</v>
      </c>
      <c r="D491" s="31">
        <v>2</v>
      </c>
      <c r="E491" s="31" t="s">
        <v>1213</v>
      </c>
      <c r="F491" s="31" t="s">
        <v>1214</v>
      </c>
      <c r="G491" s="31" t="s">
        <v>1215</v>
      </c>
      <c r="H491" s="31" t="s">
        <v>1216</v>
      </c>
      <c r="I491" s="31">
        <v>3</v>
      </c>
      <c r="J491" s="31">
        <v>60</v>
      </c>
      <c r="K491" s="31">
        <v>30</v>
      </c>
      <c r="L491" s="31">
        <v>30</v>
      </c>
      <c r="M491" s="31" t="s">
        <v>105</v>
      </c>
      <c r="N491" s="31" t="s">
        <v>315</v>
      </c>
      <c r="O491" s="31" t="s">
        <v>316</v>
      </c>
      <c r="P491" s="31" t="s">
        <v>317</v>
      </c>
      <c r="Q491" s="31" t="s">
        <v>339</v>
      </c>
      <c r="R491" s="31" t="s">
        <v>173</v>
      </c>
      <c r="S491" s="31"/>
      <c r="T491" s="31">
        <v>30</v>
      </c>
      <c r="U491" s="31">
        <v>370</v>
      </c>
      <c r="V491" s="31" t="s">
        <v>174</v>
      </c>
      <c r="W491" s="31"/>
      <c r="X491" s="31" t="s">
        <v>54</v>
      </c>
      <c r="Y491" s="31" t="s">
        <v>110</v>
      </c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>
        <v>5</v>
      </c>
      <c r="AX491" s="31">
        <v>5</v>
      </c>
      <c r="AY491" s="31">
        <v>5</v>
      </c>
      <c r="AZ491" s="31"/>
      <c r="BA491" s="31"/>
      <c r="BB491" s="31"/>
      <c r="BC491" s="31">
        <v>5</v>
      </c>
      <c r="BD491" s="31">
        <v>5</v>
      </c>
      <c r="BE491" s="31">
        <v>5</v>
      </c>
      <c r="BF491" s="31"/>
      <c r="BG491" s="31">
        <v>5</v>
      </c>
      <c r="BH491" s="31">
        <v>5</v>
      </c>
      <c r="BI491" s="31"/>
      <c r="BJ491" s="31">
        <v>4</v>
      </c>
      <c r="BK491" s="31">
        <v>4</v>
      </c>
      <c r="BL491" s="31">
        <v>4</v>
      </c>
      <c r="BM491" s="31">
        <v>4</v>
      </c>
      <c r="BN491" s="31">
        <v>4</v>
      </c>
      <c r="BO491" s="31" t="s">
        <v>55</v>
      </c>
      <c r="BP491" s="31" t="s">
        <v>55</v>
      </c>
      <c r="BQ491" s="31" t="s">
        <v>55</v>
      </c>
      <c r="BR491" s="31" t="s">
        <v>55</v>
      </c>
      <c r="BS491" s="31" t="s">
        <v>55</v>
      </c>
      <c r="BT491" s="31"/>
      <c r="BU491" s="31"/>
      <c r="BV491" s="31"/>
      <c r="BW491" s="31"/>
      <c r="BX491" s="31"/>
      <c r="BY491" s="31"/>
      <c r="BZ491" s="31"/>
    </row>
    <row r="492" spans="1:78" s="32" customFormat="1" ht="15.75" x14ac:dyDescent="0.25">
      <c r="A492" s="31">
        <f t="shared" si="12"/>
        <v>481</v>
      </c>
      <c r="B492" s="31"/>
      <c r="C492" s="31">
        <v>2024</v>
      </c>
      <c r="D492" s="31">
        <v>2</v>
      </c>
      <c r="E492" s="31" t="s">
        <v>1081</v>
      </c>
      <c r="F492" s="31" t="s">
        <v>309</v>
      </c>
      <c r="G492" s="31" t="s">
        <v>310</v>
      </c>
      <c r="H492" s="31" t="s">
        <v>1082</v>
      </c>
      <c r="I492" s="31">
        <v>2</v>
      </c>
      <c r="J492" s="31">
        <v>60</v>
      </c>
      <c r="K492" s="31">
        <v>0</v>
      </c>
      <c r="L492" s="31">
        <v>60</v>
      </c>
      <c r="M492" s="31" t="s">
        <v>105</v>
      </c>
      <c r="N492" s="31" t="s">
        <v>315</v>
      </c>
      <c r="O492" s="31" t="s">
        <v>316</v>
      </c>
      <c r="P492" s="31" t="s">
        <v>317</v>
      </c>
      <c r="Q492" s="31" t="s">
        <v>339</v>
      </c>
      <c r="R492" s="31" t="s">
        <v>122</v>
      </c>
      <c r="S492" s="31"/>
      <c r="T492" s="31">
        <v>30</v>
      </c>
      <c r="U492" s="31">
        <v>241</v>
      </c>
      <c r="V492" s="31" t="s">
        <v>123</v>
      </c>
      <c r="W492" s="31"/>
      <c r="X492" s="31" t="s">
        <v>54</v>
      </c>
      <c r="Y492" s="31" t="s">
        <v>110</v>
      </c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>
        <v>4</v>
      </c>
      <c r="AX492" s="31">
        <v>4</v>
      </c>
      <c r="AY492" s="31">
        <v>4</v>
      </c>
      <c r="AZ492" s="31"/>
      <c r="BA492" s="31"/>
      <c r="BB492" s="31"/>
      <c r="BC492" s="31">
        <v>4</v>
      </c>
      <c r="BD492" s="31">
        <v>4</v>
      </c>
      <c r="BE492" s="31">
        <v>4</v>
      </c>
      <c r="BF492" s="31">
        <v>4</v>
      </c>
      <c r="BG492" s="31">
        <v>4</v>
      </c>
      <c r="BH492" s="31">
        <v>4</v>
      </c>
      <c r="BI492" s="31">
        <v>4</v>
      </c>
      <c r="BJ492" s="31">
        <v>4</v>
      </c>
      <c r="BK492" s="31">
        <v>4</v>
      </c>
      <c r="BL492" s="31">
        <v>4</v>
      </c>
      <c r="BM492" s="31">
        <v>4</v>
      </c>
      <c r="BN492" s="31">
        <v>4</v>
      </c>
      <c r="BO492" s="31" t="s">
        <v>55</v>
      </c>
      <c r="BP492" s="31" t="s">
        <v>55</v>
      </c>
      <c r="BQ492" s="31" t="s">
        <v>55</v>
      </c>
      <c r="BR492" s="31" t="s">
        <v>55</v>
      </c>
      <c r="BS492" s="31" t="s">
        <v>55</v>
      </c>
      <c r="BT492" s="31"/>
      <c r="BU492" s="31"/>
      <c r="BV492" s="31"/>
      <c r="BW492" s="31"/>
      <c r="BX492" s="31"/>
      <c r="BY492" s="31"/>
      <c r="BZ492" s="31"/>
    </row>
    <row r="493" spans="1:78" s="32" customFormat="1" ht="15.75" x14ac:dyDescent="0.25">
      <c r="A493" s="31">
        <f t="shared" si="12"/>
        <v>482</v>
      </c>
      <c r="B493" s="31"/>
      <c r="C493" s="31">
        <v>2024</v>
      </c>
      <c r="D493" s="31">
        <v>2</v>
      </c>
      <c r="E493" s="31" t="s">
        <v>2084</v>
      </c>
      <c r="F493" s="31" t="s">
        <v>145</v>
      </c>
      <c r="G493" s="31" t="s">
        <v>146</v>
      </c>
      <c r="H493" s="31" t="s">
        <v>2085</v>
      </c>
      <c r="I493" s="31">
        <v>3</v>
      </c>
      <c r="J493" s="31">
        <v>45</v>
      </c>
      <c r="K493" s="31">
        <v>45</v>
      </c>
      <c r="L493" s="31">
        <v>0</v>
      </c>
      <c r="M493" s="31" t="s">
        <v>138</v>
      </c>
      <c r="N493" s="31" t="s">
        <v>315</v>
      </c>
      <c r="O493" s="31" t="s">
        <v>2203</v>
      </c>
      <c r="P493" s="31" t="s">
        <v>317</v>
      </c>
      <c r="Q493" s="31" t="s">
        <v>346</v>
      </c>
      <c r="R493" s="31" t="s">
        <v>147</v>
      </c>
      <c r="S493" s="31"/>
      <c r="T493" s="31"/>
      <c r="U493" s="31">
        <v>230</v>
      </c>
      <c r="V493" s="31" t="s">
        <v>154</v>
      </c>
      <c r="W493" s="31"/>
      <c r="X493" s="31"/>
      <c r="Y493" s="31" t="s">
        <v>38</v>
      </c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>
        <v>3</v>
      </c>
      <c r="AX493" s="31">
        <v>3</v>
      </c>
      <c r="AY493" s="31">
        <v>3</v>
      </c>
      <c r="AZ493" s="31"/>
      <c r="BA493" s="31"/>
      <c r="BB493" s="31"/>
      <c r="BC493" s="31">
        <v>3</v>
      </c>
      <c r="BD493" s="31">
        <v>3</v>
      </c>
      <c r="BE493" s="31">
        <v>3</v>
      </c>
      <c r="BF493" s="31">
        <v>3</v>
      </c>
      <c r="BG493" s="31">
        <v>3</v>
      </c>
      <c r="BH493" s="31">
        <v>3</v>
      </c>
      <c r="BI493" s="31">
        <v>3</v>
      </c>
      <c r="BJ493" s="31">
        <v>3</v>
      </c>
      <c r="BK493" s="31">
        <v>3</v>
      </c>
      <c r="BL493" s="31">
        <v>3</v>
      </c>
      <c r="BM493" s="31">
        <v>3</v>
      </c>
      <c r="BN493" s="31">
        <v>3</v>
      </c>
      <c r="BO493" s="31" t="s">
        <v>55</v>
      </c>
      <c r="BP493" s="31" t="s">
        <v>55</v>
      </c>
      <c r="BQ493" s="31" t="s">
        <v>55</v>
      </c>
      <c r="BR493" s="31" t="s">
        <v>55</v>
      </c>
      <c r="BS493" s="31" t="s">
        <v>55</v>
      </c>
      <c r="BT493" s="31"/>
      <c r="BU493" s="31"/>
      <c r="BV493" s="31"/>
      <c r="BW493" s="31"/>
      <c r="BX493" s="31"/>
      <c r="BY493" s="31"/>
      <c r="BZ493" s="31"/>
    </row>
    <row r="494" spans="1:78" s="32" customFormat="1" ht="15.75" x14ac:dyDescent="0.25">
      <c r="A494" s="31">
        <f t="shared" si="12"/>
        <v>483</v>
      </c>
      <c r="B494" s="31"/>
      <c r="C494" s="31">
        <v>2024</v>
      </c>
      <c r="D494" s="31">
        <v>2</v>
      </c>
      <c r="E494" s="31" t="s">
        <v>2072</v>
      </c>
      <c r="F494" s="31" t="s">
        <v>200</v>
      </c>
      <c r="G494" s="31" t="s">
        <v>201</v>
      </c>
      <c r="H494" s="31" t="s">
        <v>2073</v>
      </c>
      <c r="I494" s="31">
        <v>2</v>
      </c>
      <c r="J494" s="31">
        <v>30</v>
      </c>
      <c r="K494" s="31">
        <v>30</v>
      </c>
      <c r="L494" s="31">
        <v>0</v>
      </c>
      <c r="M494" s="31" t="s">
        <v>138</v>
      </c>
      <c r="N494" s="31" t="s">
        <v>315</v>
      </c>
      <c r="O494" s="31" t="s">
        <v>2205</v>
      </c>
      <c r="P494" s="31" t="s">
        <v>317</v>
      </c>
      <c r="Q494" s="31" t="s">
        <v>346</v>
      </c>
      <c r="R494" s="31" t="s">
        <v>116</v>
      </c>
      <c r="S494" s="31"/>
      <c r="T494" s="31"/>
      <c r="U494" s="31">
        <v>181</v>
      </c>
      <c r="V494" s="31" t="s">
        <v>2171</v>
      </c>
      <c r="W494" s="31"/>
      <c r="X494" s="31"/>
      <c r="Y494" s="31" t="s">
        <v>38</v>
      </c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>
        <v>2</v>
      </c>
      <c r="AX494" s="31">
        <v>2</v>
      </c>
      <c r="AY494" s="31">
        <v>2</v>
      </c>
      <c r="AZ494" s="31"/>
      <c r="BA494" s="31"/>
      <c r="BB494" s="31"/>
      <c r="BC494" s="31">
        <v>2</v>
      </c>
      <c r="BD494" s="31">
        <v>2</v>
      </c>
      <c r="BE494" s="31">
        <v>2</v>
      </c>
      <c r="BF494" s="31">
        <v>2</v>
      </c>
      <c r="BG494" s="31">
        <v>2</v>
      </c>
      <c r="BH494" s="31">
        <v>2</v>
      </c>
      <c r="BI494" s="31">
        <v>2</v>
      </c>
      <c r="BJ494" s="31">
        <v>2</v>
      </c>
      <c r="BK494" s="31">
        <v>2</v>
      </c>
      <c r="BL494" s="31">
        <v>2</v>
      </c>
      <c r="BM494" s="31">
        <v>2</v>
      </c>
      <c r="BN494" s="31">
        <v>2</v>
      </c>
      <c r="BO494" s="31" t="s">
        <v>55</v>
      </c>
      <c r="BP494" s="31" t="s">
        <v>55</v>
      </c>
      <c r="BQ494" s="31" t="s">
        <v>55</v>
      </c>
      <c r="BR494" s="31" t="s">
        <v>55</v>
      </c>
      <c r="BS494" s="31" t="s">
        <v>55</v>
      </c>
      <c r="BT494" s="31"/>
      <c r="BU494" s="31"/>
      <c r="BV494" s="31"/>
      <c r="BW494" s="31"/>
      <c r="BX494" s="31"/>
      <c r="BY494" s="31"/>
      <c r="BZ494" s="31"/>
    </row>
    <row r="495" spans="1:78" s="32" customFormat="1" ht="15.75" x14ac:dyDescent="0.25">
      <c r="A495" s="31">
        <f t="shared" si="12"/>
        <v>484</v>
      </c>
      <c r="B495" s="31"/>
      <c r="C495" s="31">
        <v>2024</v>
      </c>
      <c r="D495" s="31">
        <v>2</v>
      </c>
      <c r="E495" s="31" t="s">
        <v>1874</v>
      </c>
      <c r="F495" s="31" t="s">
        <v>1875</v>
      </c>
      <c r="G495" s="31" t="s">
        <v>1876</v>
      </c>
      <c r="H495" s="31" t="s">
        <v>1877</v>
      </c>
      <c r="I495" s="31">
        <v>1</v>
      </c>
      <c r="J495" s="31">
        <v>30</v>
      </c>
      <c r="K495" s="31">
        <v>0</v>
      </c>
      <c r="L495" s="31">
        <v>30</v>
      </c>
      <c r="M495" s="31" t="s">
        <v>138</v>
      </c>
      <c r="N495" s="31" t="s">
        <v>315</v>
      </c>
      <c r="O495" s="31" t="s">
        <v>2206</v>
      </c>
      <c r="P495" s="31" t="s">
        <v>317</v>
      </c>
      <c r="Q495" s="31" t="s">
        <v>346</v>
      </c>
      <c r="R495" s="31" t="s">
        <v>116</v>
      </c>
      <c r="S495" s="31"/>
      <c r="T495" s="31"/>
      <c r="U495" s="31">
        <v>181</v>
      </c>
      <c r="V495" s="31" t="s">
        <v>2171</v>
      </c>
      <c r="W495" s="31"/>
      <c r="X495" s="31"/>
      <c r="Y495" s="31" t="s">
        <v>38</v>
      </c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>
        <v>2</v>
      </c>
      <c r="AX495" s="31">
        <v>2</v>
      </c>
      <c r="AY495" s="31">
        <v>2</v>
      </c>
      <c r="AZ495" s="31"/>
      <c r="BA495" s="31"/>
      <c r="BB495" s="31"/>
      <c r="BC495" s="31">
        <v>2</v>
      </c>
      <c r="BD495" s="31">
        <v>2</v>
      </c>
      <c r="BE495" s="31">
        <v>2</v>
      </c>
      <c r="BF495" s="31">
        <v>2</v>
      </c>
      <c r="BG495" s="31">
        <v>2</v>
      </c>
      <c r="BH495" s="31">
        <v>2</v>
      </c>
      <c r="BI495" s="31">
        <v>2</v>
      </c>
      <c r="BJ495" s="31">
        <v>2</v>
      </c>
      <c r="BK495" s="31">
        <v>2</v>
      </c>
      <c r="BL495" s="31">
        <v>2</v>
      </c>
      <c r="BM495" s="31">
        <v>2</v>
      </c>
      <c r="BN495" s="31">
        <v>2</v>
      </c>
      <c r="BO495" s="31" t="s">
        <v>55</v>
      </c>
      <c r="BP495" s="31" t="s">
        <v>55</v>
      </c>
      <c r="BQ495" s="31" t="s">
        <v>55</v>
      </c>
      <c r="BR495" s="31" t="s">
        <v>55</v>
      </c>
      <c r="BS495" s="31" t="s">
        <v>55</v>
      </c>
      <c r="BT495" s="31"/>
      <c r="BU495" s="31"/>
      <c r="BV495" s="31"/>
      <c r="BW495" s="31"/>
      <c r="BX495" s="31"/>
      <c r="BY495" s="31"/>
      <c r="BZ495" s="31"/>
    </row>
    <row r="496" spans="1:78" s="32" customFormat="1" ht="15.75" x14ac:dyDescent="0.25">
      <c r="A496" s="31">
        <f t="shared" si="12"/>
        <v>485</v>
      </c>
      <c r="B496" s="31"/>
      <c r="C496" s="31">
        <v>2024</v>
      </c>
      <c r="D496" s="31">
        <v>2</v>
      </c>
      <c r="E496" s="31" t="s">
        <v>579</v>
      </c>
      <c r="F496" s="31" t="s">
        <v>580</v>
      </c>
      <c r="G496" s="31" t="s">
        <v>293</v>
      </c>
      <c r="H496" s="31" t="s">
        <v>581</v>
      </c>
      <c r="I496" s="31">
        <v>3</v>
      </c>
      <c r="J496" s="31">
        <v>45</v>
      </c>
      <c r="K496" s="31">
        <v>45</v>
      </c>
      <c r="L496" s="31">
        <v>0</v>
      </c>
      <c r="M496" s="31" t="s">
        <v>138</v>
      </c>
      <c r="N496" s="31" t="s">
        <v>315</v>
      </c>
      <c r="O496" s="31" t="s">
        <v>2207</v>
      </c>
      <c r="P496" s="31" t="s">
        <v>317</v>
      </c>
      <c r="Q496" s="31" t="s">
        <v>346</v>
      </c>
      <c r="R496" s="31" t="s">
        <v>111</v>
      </c>
      <c r="S496" s="31"/>
      <c r="T496" s="31"/>
      <c r="U496" s="31">
        <v>141</v>
      </c>
      <c r="V496" s="31" t="s">
        <v>128</v>
      </c>
      <c r="W496" s="31"/>
      <c r="X496" s="31"/>
      <c r="Y496" s="31" t="s">
        <v>38</v>
      </c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>
        <v>3</v>
      </c>
      <c r="AX496" s="31">
        <v>3</v>
      </c>
      <c r="AY496" s="31">
        <v>3</v>
      </c>
      <c r="AZ496" s="31"/>
      <c r="BA496" s="31"/>
      <c r="BB496" s="31"/>
      <c r="BC496" s="31">
        <v>3</v>
      </c>
      <c r="BD496" s="31">
        <v>3</v>
      </c>
      <c r="BE496" s="31">
        <v>3</v>
      </c>
      <c r="BF496" s="31">
        <v>3</v>
      </c>
      <c r="BG496" s="31">
        <v>3</v>
      </c>
      <c r="BH496" s="31">
        <v>3</v>
      </c>
      <c r="BI496" s="31">
        <v>3</v>
      </c>
      <c r="BJ496" s="31">
        <v>3</v>
      </c>
      <c r="BK496" s="31">
        <v>3</v>
      </c>
      <c r="BL496" s="31">
        <v>3</v>
      </c>
      <c r="BM496" s="31">
        <v>3</v>
      </c>
      <c r="BN496" s="31">
        <v>3</v>
      </c>
      <c r="BO496" s="31" t="s">
        <v>55</v>
      </c>
      <c r="BP496" s="31" t="s">
        <v>55</v>
      </c>
      <c r="BQ496" s="31" t="s">
        <v>55</v>
      </c>
      <c r="BR496" s="31" t="s">
        <v>55</v>
      </c>
      <c r="BS496" s="31" t="s">
        <v>55</v>
      </c>
      <c r="BT496" s="31"/>
      <c r="BU496" s="31"/>
      <c r="BV496" s="31"/>
      <c r="BW496" s="31"/>
      <c r="BX496" s="31"/>
      <c r="BY496" s="31"/>
      <c r="BZ496" s="31"/>
    </row>
    <row r="497" spans="1:78" s="32" customFormat="1" ht="15.75" x14ac:dyDescent="0.25">
      <c r="A497" s="31">
        <f t="shared" si="12"/>
        <v>486</v>
      </c>
      <c r="B497" s="31"/>
      <c r="C497" s="31">
        <v>2024</v>
      </c>
      <c r="D497" s="31">
        <v>2</v>
      </c>
      <c r="E497" s="31" t="s">
        <v>792</v>
      </c>
      <c r="F497" s="31" t="s">
        <v>84</v>
      </c>
      <c r="G497" s="31" t="s">
        <v>85</v>
      </c>
      <c r="H497" s="31" t="s">
        <v>793</v>
      </c>
      <c r="I497" s="31">
        <v>3</v>
      </c>
      <c r="J497" s="31">
        <v>60</v>
      </c>
      <c r="K497" s="31">
        <v>30</v>
      </c>
      <c r="L497" s="31">
        <v>30</v>
      </c>
      <c r="M497" s="31" t="s">
        <v>138</v>
      </c>
      <c r="N497" s="31" t="s">
        <v>315</v>
      </c>
      <c r="O497" s="31" t="s">
        <v>316</v>
      </c>
      <c r="P497" s="31" t="s">
        <v>317</v>
      </c>
      <c r="Q497" s="31" t="s">
        <v>346</v>
      </c>
      <c r="R497" s="31" t="s">
        <v>86</v>
      </c>
      <c r="S497" s="31"/>
      <c r="T497" s="31" t="s">
        <v>37</v>
      </c>
      <c r="U497" s="31">
        <v>387</v>
      </c>
      <c r="V497" s="31" t="s">
        <v>98</v>
      </c>
      <c r="W497" s="31"/>
      <c r="X497" s="31" t="s">
        <v>37</v>
      </c>
      <c r="Y497" s="31" t="s">
        <v>38</v>
      </c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>
        <v>4</v>
      </c>
      <c r="AX497" s="31">
        <v>4</v>
      </c>
      <c r="AY497" s="31">
        <v>4</v>
      </c>
      <c r="AZ497" s="31"/>
      <c r="BA497" s="31"/>
      <c r="BB497" s="31"/>
      <c r="BC497" s="31">
        <v>4</v>
      </c>
      <c r="BD497" s="31">
        <v>4</v>
      </c>
      <c r="BE497" s="31">
        <v>4</v>
      </c>
      <c r="BF497" s="31">
        <v>4</v>
      </c>
      <c r="BG497" s="31">
        <v>4</v>
      </c>
      <c r="BH497" s="31">
        <v>4</v>
      </c>
      <c r="BI497" s="31">
        <v>4</v>
      </c>
      <c r="BJ497" s="31">
        <v>4</v>
      </c>
      <c r="BK497" s="31">
        <v>4</v>
      </c>
      <c r="BL497" s="31">
        <v>4</v>
      </c>
      <c r="BM497" s="31">
        <v>4</v>
      </c>
      <c r="BN497" s="31">
        <v>4</v>
      </c>
      <c r="BO497" s="31" t="s">
        <v>55</v>
      </c>
      <c r="BP497" s="31" t="s">
        <v>55</v>
      </c>
      <c r="BQ497" s="31" t="s">
        <v>55</v>
      </c>
      <c r="BR497" s="31" t="s">
        <v>55</v>
      </c>
      <c r="BS497" s="31" t="s">
        <v>55</v>
      </c>
      <c r="BT497" s="31"/>
      <c r="BU497" s="31"/>
      <c r="BV497" s="31"/>
      <c r="BW497" s="31"/>
      <c r="BX497" s="31"/>
      <c r="BY497" s="31"/>
      <c r="BZ497" s="31"/>
    </row>
    <row r="498" spans="1:78" s="32" customFormat="1" ht="15.75" x14ac:dyDescent="0.25">
      <c r="A498" s="31">
        <f t="shared" si="12"/>
        <v>487</v>
      </c>
      <c r="B498" s="31"/>
      <c r="C498" s="31">
        <v>2024</v>
      </c>
      <c r="D498" s="31">
        <v>2</v>
      </c>
      <c r="E498" s="31" t="s">
        <v>1987</v>
      </c>
      <c r="F498" s="31" t="s">
        <v>1988</v>
      </c>
      <c r="G498" s="31" t="s">
        <v>1989</v>
      </c>
      <c r="H498" s="31" t="s">
        <v>1990</v>
      </c>
      <c r="I498" s="31">
        <v>2</v>
      </c>
      <c r="J498" s="31">
        <v>45</v>
      </c>
      <c r="K498" s="31">
        <v>15</v>
      </c>
      <c r="L498" s="31">
        <v>30</v>
      </c>
      <c r="M498" s="31" t="s">
        <v>138</v>
      </c>
      <c r="N498" s="31" t="s">
        <v>315</v>
      </c>
      <c r="O498" s="31" t="s">
        <v>316</v>
      </c>
      <c r="P498" s="31" t="s">
        <v>317</v>
      </c>
      <c r="Q498" s="31" t="s">
        <v>346</v>
      </c>
      <c r="R498" s="31" t="s">
        <v>124</v>
      </c>
      <c r="S498" s="31"/>
      <c r="T498" s="31" t="s">
        <v>37</v>
      </c>
      <c r="U498" s="31">
        <v>226</v>
      </c>
      <c r="V498" s="31" t="s">
        <v>292</v>
      </c>
      <c r="W498" s="31"/>
      <c r="X498" s="31" t="s">
        <v>37</v>
      </c>
      <c r="Y498" s="31" t="s">
        <v>38</v>
      </c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>
        <v>3</v>
      </c>
      <c r="AX498" s="31">
        <v>3</v>
      </c>
      <c r="AY498" s="31">
        <v>3</v>
      </c>
      <c r="AZ498" s="31"/>
      <c r="BA498" s="31"/>
      <c r="BB498" s="31"/>
      <c r="BC498" s="31">
        <v>4</v>
      </c>
      <c r="BD498" s="31">
        <v>4</v>
      </c>
      <c r="BE498" s="31">
        <v>4</v>
      </c>
      <c r="BF498" s="31">
        <v>4</v>
      </c>
      <c r="BG498" s="31">
        <v>4</v>
      </c>
      <c r="BH498" s="31">
        <v>4</v>
      </c>
      <c r="BI498" s="31">
        <v>4</v>
      </c>
      <c r="BJ498" s="31">
        <v>4</v>
      </c>
      <c r="BK498" s="31"/>
      <c r="BL498" s="31">
        <v>0</v>
      </c>
      <c r="BM498" s="31">
        <v>4</v>
      </c>
      <c r="BN498" s="31"/>
      <c r="BO498" s="31" t="s">
        <v>55</v>
      </c>
      <c r="BP498" s="31" t="s">
        <v>55</v>
      </c>
      <c r="BQ498" s="31" t="s">
        <v>55</v>
      </c>
      <c r="BR498" s="31" t="s">
        <v>55</v>
      </c>
      <c r="BS498" s="31" t="s">
        <v>55</v>
      </c>
      <c r="BT498" s="31"/>
      <c r="BU498" s="31"/>
      <c r="BV498" s="31"/>
      <c r="BW498" s="31"/>
      <c r="BX498" s="31"/>
      <c r="BY498" s="31"/>
      <c r="BZ498" s="31"/>
    </row>
    <row r="499" spans="1:78" s="32" customFormat="1" ht="15.75" x14ac:dyDescent="0.25">
      <c r="A499" s="31">
        <f t="shared" si="12"/>
        <v>488</v>
      </c>
      <c r="B499" s="31"/>
      <c r="C499" s="31">
        <v>2024</v>
      </c>
      <c r="D499" s="31">
        <v>2</v>
      </c>
      <c r="E499" s="31" t="s">
        <v>2120</v>
      </c>
      <c r="F499" s="31" t="s">
        <v>114</v>
      </c>
      <c r="G499" s="31" t="s">
        <v>115</v>
      </c>
      <c r="H499" s="31" t="s">
        <v>2121</v>
      </c>
      <c r="I499" s="31">
        <v>2</v>
      </c>
      <c r="J499" s="31">
        <v>30</v>
      </c>
      <c r="K499" s="31">
        <v>30</v>
      </c>
      <c r="L499" s="31">
        <v>0</v>
      </c>
      <c r="M499" s="31" t="s">
        <v>138</v>
      </c>
      <c r="N499" s="31" t="s">
        <v>315</v>
      </c>
      <c r="O499" s="31" t="s">
        <v>316</v>
      </c>
      <c r="P499" s="31" t="s">
        <v>317</v>
      </c>
      <c r="Q499" s="31" t="s">
        <v>346</v>
      </c>
      <c r="R499" s="31" t="s">
        <v>36</v>
      </c>
      <c r="S499" s="31"/>
      <c r="T499" s="31" t="s">
        <v>37</v>
      </c>
      <c r="U499" s="31">
        <v>403</v>
      </c>
      <c r="V499" s="31" t="s">
        <v>83</v>
      </c>
      <c r="W499" s="31"/>
      <c r="X499" s="31" t="s">
        <v>37</v>
      </c>
      <c r="Y499" s="31" t="s">
        <v>38</v>
      </c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>
        <v>2</v>
      </c>
      <c r="AX499" s="31">
        <v>2</v>
      </c>
      <c r="AY499" s="31">
        <v>2</v>
      </c>
      <c r="AZ499" s="31"/>
      <c r="BA499" s="31"/>
      <c r="BB499" s="31"/>
      <c r="BC499" s="31">
        <v>2</v>
      </c>
      <c r="BD499" s="31">
        <v>2</v>
      </c>
      <c r="BE499" s="31">
        <v>2</v>
      </c>
      <c r="BF499" s="31">
        <v>2</v>
      </c>
      <c r="BG499" s="31">
        <v>2</v>
      </c>
      <c r="BH499" s="31">
        <v>2</v>
      </c>
      <c r="BI499" s="31">
        <v>2</v>
      </c>
      <c r="BJ499" s="31">
        <v>2</v>
      </c>
      <c r="BK499" s="31">
        <v>2</v>
      </c>
      <c r="BL499" s="31">
        <v>2</v>
      </c>
      <c r="BM499" s="31">
        <v>2</v>
      </c>
      <c r="BN499" s="31">
        <v>2</v>
      </c>
      <c r="BO499" s="31" t="s">
        <v>55</v>
      </c>
      <c r="BP499" s="31" t="s">
        <v>55</v>
      </c>
      <c r="BQ499" s="31" t="s">
        <v>55</v>
      </c>
      <c r="BR499" s="31" t="s">
        <v>55</v>
      </c>
      <c r="BS499" s="31" t="s">
        <v>55</v>
      </c>
      <c r="BT499" s="31"/>
      <c r="BU499" s="31"/>
      <c r="BV499" s="31"/>
      <c r="BW499" s="31"/>
      <c r="BX499" s="31"/>
      <c r="BY499" s="31"/>
      <c r="BZ499" s="31"/>
    </row>
    <row r="500" spans="1:78" s="32" customFormat="1" ht="15.75" x14ac:dyDescent="0.25">
      <c r="A500" s="31">
        <f t="shared" si="12"/>
        <v>489</v>
      </c>
      <c r="B500" s="31"/>
      <c r="C500" s="31">
        <v>2024</v>
      </c>
      <c r="D500" s="31">
        <v>2</v>
      </c>
      <c r="E500" s="31" t="s">
        <v>1059</v>
      </c>
      <c r="F500" s="31" t="s">
        <v>1034</v>
      </c>
      <c r="G500" s="31" t="s">
        <v>1035</v>
      </c>
      <c r="H500" s="31" t="s">
        <v>1060</v>
      </c>
      <c r="I500" s="31">
        <v>1</v>
      </c>
      <c r="J500" s="31">
        <v>30</v>
      </c>
      <c r="K500" s="31">
        <v>0</v>
      </c>
      <c r="L500" s="31">
        <v>30</v>
      </c>
      <c r="M500" s="31" t="s">
        <v>138</v>
      </c>
      <c r="N500" s="31" t="s">
        <v>315</v>
      </c>
      <c r="O500" s="31" t="s">
        <v>316</v>
      </c>
      <c r="P500" s="31" t="s">
        <v>317</v>
      </c>
      <c r="Q500" s="31" t="s">
        <v>346</v>
      </c>
      <c r="R500" s="31" t="s">
        <v>122</v>
      </c>
      <c r="S500" s="31"/>
      <c r="T500" s="31" t="s">
        <v>37</v>
      </c>
      <c r="U500" s="31">
        <v>241</v>
      </c>
      <c r="V500" s="31" t="s">
        <v>123</v>
      </c>
      <c r="W500" s="31"/>
      <c r="X500" s="31" t="s">
        <v>37</v>
      </c>
      <c r="Y500" s="31" t="s">
        <v>38</v>
      </c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>
        <v>2</v>
      </c>
      <c r="AX500" s="31">
        <v>2</v>
      </c>
      <c r="AY500" s="31">
        <v>2</v>
      </c>
      <c r="AZ500" s="31"/>
      <c r="BA500" s="31"/>
      <c r="BB500" s="31"/>
      <c r="BC500" s="31">
        <v>2</v>
      </c>
      <c r="BD500" s="31">
        <v>2</v>
      </c>
      <c r="BE500" s="31">
        <v>2</v>
      </c>
      <c r="BF500" s="31">
        <v>2</v>
      </c>
      <c r="BG500" s="31">
        <v>2</v>
      </c>
      <c r="BH500" s="31">
        <v>2</v>
      </c>
      <c r="BI500" s="31">
        <v>2</v>
      </c>
      <c r="BJ500" s="31">
        <v>2</v>
      </c>
      <c r="BK500" s="31">
        <v>2</v>
      </c>
      <c r="BL500" s="31">
        <v>2</v>
      </c>
      <c r="BM500" s="31">
        <v>2</v>
      </c>
      <c r="BN500" s="31">
        <v>2</v>
      </c>
      <c r="BO500" s="31" t="s">
        <v>55</v>
      </c>
      <c r="BP500" s="31" t="s">
        <v>55</v>
      </c>
      <c r="BQ500" s="31" t="s">
        <v>55</v>
      </c>
      <c r="BR500" s="31" t="s">
        <v>55</v>
      </c>
      <c r="BS500" s="31" t="s">
        <v>55</v>
      </c>
      <c r="BT500" s="31"/>
      <c r="BU500" s="31"/>
      <c r="BV500" s="31"/>
      <c r="BW500" s="31"/>
      <c r="BX500" s="31"/>
      <c r="BY500" s="31"/>
      <c r="BZ500" s="31"/>
    </row>
    <row r="501" spans="1:78" s="32" customFormat="1" ht="15.75" x14ac:dyDescent="0.25">
      <c r="A501" s="31">
        <f t="shared" si="12"/>
        <v>490</v>
      </c>
      <c r="B501" s="31"/>
      <c r="C501" s="31"/>
      <c r="D501" s="31"/>
      <c r="E501" s="31"/>
      <c r="F501" s="31"/>
      <c r="G501" s="31" t="s">
        <v>2204</v>
      </c>
      <c r="H501" s="31"/>
      <c r="I501" s="31"/>
      <c r="J501" s="31">
        <v>0</v>
      </c>
      <c r="K501" s="31"/>
      <c r="L501" s="31"/>
      <c r="M501" s="31"/>
      <c r="N501" s="31"/>
      <c r="O501" s="31"/>
      <c r="P501" s="31"/>
      <c r="Q501" s="31"/>
      <c r="R501" s="31" t="s">
        <v>37</v>
      </c>
      <c r="S501" s="31"/>
      <c r="T501" s="31">
        <v>0</v>
      </c>
      <c r="U501" s="31">
        <v>0</v>
      </c>
      <c r="V501" s="31" t="s">
        <v>37</v>
      </c>
      <c r="W501" s="31"/>
      <c r="X501" s="31">
        <v>0</v>
      </c>
      <c r="Y501" s="31" t="s">
        <v>37</v>
      </c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</row>
    <row r="502" spans="1:78" s="32" customFormat="1" ht="15.75" x14ac:dyDescent="0.25">
      <c r="A502" s="31">
        <f t="shared" si="12"/>
        <v>491</v>
      </c>
      <c r="B502" s="31" t="s">
        <v>327</v>
      </c>
      <c r="C502" s="31">
        <v>2024</v>
      </c>
      <c r="D502" s="31">
        <v>2</v>
      </c>
      <c r="E502" s="31" t="s">
        <v>1369</v>
      </c>
      <c r="F502" s="31" t="s">
        <v>171</v>
      </c>
      <c r="G502" s="31" t="s">
        <v>172</v>
      </c>
      <c r="H502" s="31" t="s">
        <v>1370</v>
      </c>
      <c r="I502" s="31">
        <v>2</v>
      </c>
      <c r="J502" s="31">
        <v>30</v>
      </c>
      <c r="K502" s="31">
        <v>30</v>
      </c>
      <c r="L502" s="31">
        <v>0</v>
      </c>
      <c r="M502" s="31" t="s">
        <v>138</v>
      </c>
      <c r="N502" s="31" t="s">
        <v>315</v>
      </c>
      <c r="O502" s="31" t="s">
        <v>316</v>
      </c>
      <c r="P502" s="31" t="s">
        <v>317</v>
      </c>
      <c r="Q502" s="31" t="s">
        <v>346</v>
      </c>
      <c r="R502" s="31" t="s">
        <v>173</v>
      </c>
      <c r="S502" s="31"/>
      <c r="T502" s="31" t="s">
        <v>37</v>
      </c>
      <c r="U502" s="31">
        <v>370</v>
      </c>
      <c r="V502" s="31" t="s">
        <v>174</v>
      </c>
      <c r="W502" s="31"/>
      <c r="X502" s="31" t="s">
        <v>37</v>
      </c>
      <c r="Y502" s="31" t="s">
        <v>38</v>
      </c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>
        <v>2</v>
      </c>
      <c r="AX502" s="31">
        <v>2</v>
      </c>
      <c r="AY502" s="31">
        <v>2</v>
      </c>
      <c r="AZ502" s="31"/>
      <c r="BA502" s="31"/>
      <c r="BB502" s="31"/>
      <c r="BC502" s="31">
        <v>2</v>
      </c>
      <c r="BD502" s="31">
        <v>2</v>
      </c>
      <c r="BE502" s="31">
        <v>2</v>
      </c>
      <c r="BF502" s="31">
        <v>0</v>
      </c>
      <c r="BG502" s="31">
        <v>2</v>
      </c>
      <c r="BH502" s="31">
        <v>2</v>
      </c>
      <c r="BI502" s="31">
        <v>0</v>
      </c>
      <c r="BJ502" s="31">
        <v>2</v>
      </c>
      <c r="BK502" s="31">
        <v>3</v>
      </c>
      <c r="BL502" s="31">
        <v>3</v>
      </c>
      <c r="BM502" s="31">
        <v>3</v>
      </c>
      <c r="BN502" s="31">
        <v>3</v>
      </c>
      <c r="BO502" s="31" t="s">
        <v>55</v>
      </c>
      <c r="BP502" s="31" t="s">
        <v>55</v>
      </c>
      <c r="BQ502" s="31" t="s">
        <v>55</v>
      </c>
      <c r="BR502" s="31" t="s">
        <v>55</v>
      </c>
      <c r="BS502" s="31" t="s">
        <v>55</v>
      </c>
      <c r="BT502" s="31"/>
      <c r="BU502" s="31"/>
      <c r="BV502" s="31"/>
      <c r="BW502" s="31"/>
      <c r="BX502" s="31"/>
      <c r="BY502" s="31"/>
      <c r="BZ502" s="31"/>
    </row>
    <row r="503" spans="1:78" s="36" customFormat="1" ht="15.75" x14ac:dyDescent="0.25">
      <c r="A503" s="31">
        <f t="shared" si="12"/>
        <v>492</v>
      </c>
      <c r="B503" s="34" t="s">
        <v>327</v>
      </c>
      <c r="C503" s="34">
        <v>2024</v>
      </c>
      <c r="D503" s="34">
        <v>2</v>
      </c>
      <c r="E503" s="34" t="s">
        <v>833</v>
      </c>
      <c r="F503" s="34" t="s">
        <v>402</v>
      </c>
      <c r="G503" s="34" t="s">
        <v>403</v>
      </c>
      <c r="H503" s="34" t="s">
        <v>834</v>
      </c>
      <c r="I503" s="34">
        <v>2</v>
      </c>
      <c r="J503" s="34">
        <v>30</v>
      </c>
      <c r="K503" s="34">
        <v>30</v>
      </c>
      <c r="L503" s="34">
        <v>0</v>
      </c>
      <c r="M503" s="34" t="s">
        <v>138</v>
      </c>
      <c r="N503" s="34" t="s">
        <v>315</v>
      </c>
      <c r="O503" s="34" t="s">
        <v>316</v>
      </c>
      <c r="P503" s="34" t="s">
        <v>317</v>
      </c>
      <c r="Q503" s="34" t="s">
        <v>346</v>
      </c>
      <c r="R503" s="34" t="s">
        <v>173</v>
      </c>
      <c r="S503" s="34"/>
      <c r="T503" s="34" t="s">
        <v>37</v>
      </c>
      <c r="U503" s="34" t="s">
        <v>37</v>
      </c>
      <c r="V503" s="35" t="s">
        <v>37</v>
      </c>
      <c r="W503" s="34"/>
      <c r="X503" s="34" t="s">
        <v>37</v>
      </c>
      <c r="Y503" s="31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 t="s">
        <v>2249</v>
      </c>
    </row>
    <row r="504" spans="1:78" s="36" customFormat="1" ht="15.75" x14ac:dyDescent="0.25">
      <c r="A504" s="31">
        <f t="shared" si="12"/>
        <v>493</v>
      </c>
      <c r="B504" s="34" t="s">
        <v>327</v>
      </c>
      <c r="C504" s="34">
        <v>2024</v>
      </c>
      <c r="D504" s="34">
        <v>2</v>
      </c>
      <c r="E504" s="34" t="s">
        <v>1357</v>
      </c>
      <c r="F504" s="34" t="s">
        <v>1358</v>
      </c>
      <c r="G504" s="34" t="s">
        <v>1359</v>
      </c>
      <c r="H504" s="34" t="s">
        <v>1360</v>
      </c>
      <c r="I504" s="34">
        <v>2</v>
      </c>
      <c r="J504" s="34">
        <v>30</v>
      </c>
      <c r="K504" s="34">
        <v>30</v>
      </c>
      <c r="L504" s="34">
        <v>0</v>
      </c>
      <c r="M504" s="34" t="s">
        <v>138</v>
      </c>
      <c r="N504" s="34" t="s">
        <v>315</v>
      </c>
      <c r="O504" s="34" t="s">
        <v>316</v>
      </c>
      <c r="P504" s="34" t="s">
        <v>317</v>
      </c>
      <c r="Q504" s="34" t="s">
        <v>346</v>
      </c>
      <c r="R504" s="34" t="s">
        <v>173</v>
      </c>
      <c r="S504" s="34"/>
      <c r="T504" s="34" t="s">
        <v>37</v>
      </c>
      <c r="U504" s="34" t="s">
        <v>37</v>
      </c>
      <c r="V504" s="35" t="s">
        <v>37</v>
      </c>
      <c r="W504" s="34"/>
      <c r="X504" s="34" t="s">
        <v>37</v>
      </c>
      <c r="Y504" s="31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 t="s">
        <v>2249</v>
      </c>
    </row>
    <row r="505" spans="1:78" s="32" customFormat="1" ht="15.75" x14ac:dyDescent="0.25">
      <c r="A505" s="31">
        <f t="shared" si="12"/>
        <v>494</v>
      </c>
      <c r="B505" s="31"/>
      <c r="C505" s="31">
        <v>2024</v>
      </c>
      <c r="D505" s="31">
        <v>2</v>
      </c>
      <c r="E505" s="31" t="s">
        <v>899</v>
      </c>
      <c r="F505" s="31" t="s">
        <v>874</v>
      </c>
      <c r="G505" s="31" t="s">
        <v>875</v>
      </c>
      <c r="H505" s="31" t="s">
        <v>900</v>
      </c>
      <c r="I505" s="31">
        <v>2.5</v>
      </c>
      <c r="J505" s="31">
        <v>45</v>
      </c>
      <c r="K505" s="31">
        <v>37</v>
      </c>
      <c r="L505" s="31">
        <v>8</v>
      </c>
      <c r="M505" s="31" t="s">
        <v>138</v>
      </c>
      <c r="N505" s="31" t="s">
        <v>315</v>
      </c>
      <c r="O505" s="31" t="s">
        <v>323</v>
      </c>
      <c r="P505" s="31" t="s">
        <v>317</v>
      </c>
      <c r="Q505" s="31" t="s">
        <v>346</v>
      </c>
      <c r="R505" s="31" t="s">
        <v>122</v>
      </c>
      <c r="S505" s="31"/>
      <c r="T505" s="31" t="s">
        <v>37</v>
      </c>
      <c r="U505" s="31" t="s">
        <v>37</v>
      </c>
      <c r="V505" s="31" t="s">
        <v>2173</v>
      </c>
      <c r="W505" s="31"/>
      <c r="X505" s="31" t="s">
        <v>37</v>
      </c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 t="s">
        <v>2278</v>
      </c>
    </row>
    <row r="506" spans="1:78" s="32" customFormat="1" ht="15.75" x14ac:dyDescent="0.25">
      <c r="A506" s="31">
        <f t="shared" si="12"/>
        <v>495</v>
      </c>
      <c r="B506" s="31"/>
      <c r="C506" s="31">
        <v>2024</v>
      </c>
      <c r="D506" s="31">
        <v>2</v>
      </c>
      <c r="E506" s="31" t="s">
        <v>939</v>
      </c>
      <c r="F506" s="31" t="s">
        <v>914</v>
      </c>
      <c r="G506" s="31" t="s">
        <v>915</v>
      </c>
      <c r="H506" s="31" t="s">
        <v>940</v>
      </c>
      <c r="I506" s="31">
        <v>2</v>
      </c>
      <c r="J506" s="31">
        <v>30</v>
      </c>
      <c r="K506" s="31">
        <v>22</v>
      </c>
      <c r="L506" s="31">
        <v>8</v>
      </c>
      <c r="M506" s="31" t="s">
        <v>138</v>
      </c>
      <c r="N506" s="31" t="s">
        <v>315</v>
      </c>
      <c r="O506" s="31" t="s">
        <v>316</v>
      </c>
      <c r="P506" s="31" t="s">
        <v>317</v>
      </c>
      <c r="Q506" s="31" t="s">
        <v>346</v>
      </c>
      <c r="R506" s="31" t="s">
        <v>122</v>
      </c>
      <c r="S506" s="31"/>
      <c r="T506" s="31" t="s">
        <v>37</v>
      </c>
      <c r="U506" s="31" t="s">
        <v>37</v>
      </c>
      <c r="V506" s="31" t="s">
        <v>2173</v>
      </c>
      <c r="W506" s="31"/>
      <c r="X506" s="31" t="s">
        <v>37</v>
      </c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 t="s">
        <v>2278</v>
      </c>
    </row>
    <row r="507" spans="1:78" s="32" customFormat="1" ht="15.75" x14ac:dyDescent="0.25">
      <c r="A507" s="31">
        <f t="shared" si="12"/>
        <v>496</v>
      </c>
      <c r="B507" s="31"/>
      <c r="C507" s="31">
        <v>2024</v>
      </c>
      <c r="D507" s="31">
        <v>2</v>
      </c>
      <c r="E507" s="31" t="s">
        <v>979</v>
      </c>
      <c r="F507" s="31" t="s">
        <v>954</v>
      </c>
      <c r="G507" s="31" t="s">
        <v>955</v>
      </c>
      <c r="H507" s="31" t="s">
        <v>980</v>
      </c>
      <c r="I507" s="31">
        <v>1.5</v>
      </c>
      <c r="J507" s="31">
        <v>30</v>
      </c>
      <c r="K507" s="31">
        <v>14</v>
      </c>
      <c r="L507" s="31">
        <v>16</v>
      </c>
      <c r="M507" s="31" t="s">
        <v>138</v>
      </c>
      <c r="N507" s="31" t="s">
        <v>315</v>
      </c>
      <c r="O507" s="31" t="s">
        <v>316</v>
      </c>
      <c r="P507" s="31" t="s">
        <v>317</v>
      </c>
      <c r="Q507" s="31" t="s">
        <v>346</v>
      </c>
      <c r="R507" s="31" t="s">
        <v>122</v>
      </c>
      <c r="S507" s="31"/>
      <c r="T507" s="31" t="s">
        <v>37</v>
      </c>
      <c r="U507" s="31" t="s">
        <v>37</v>
      </c>
      <c r="V507" s="31" t="s">
        <v>2173</v>
      </c>
      <c r="W507" s="31"/>
      <c r="X507" s="31" t="s">
        <v>37</v>
      </c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 t="s">
        <v>2278</v>
      </c>
    </row>
    <row r="508" spans="1:78" s="32" customFormat="1" ht="15.75" x14ac:dyDescent="0.25">
      <c r="A508" s="31">
        <f t="shared" si="12"/>
        <v>497</v>
      </c>
      <c r="B508" s="31"/>
      <c r="C508" s="31">
        <v>2024</v>
      </c>
      <c r="D508" s="31">
        <v>2</v>
      </c>
      <c r="E508" s="31" t="s">
        <v>1019</v>
      </c>
      <c r="F508" s="31" t="s">
        <v>994</v>
      </c>
      <c r="G508" s="31" t="s">
        <v>995</v>
      </c>
      <c r="H508" s="31" t="s">
        <v>1020</v>
      </c>
      <c r="I508" s="31">
        <v>2</v>
      </c>
      <c r="J508" s="31">
        <v>60</v>
      </c>
      <c r="K508" s="31">
        <v>4</v>
      </c>
      <c r="L508" s="31">
        <v>56</v>
      </c>
      <c r="M508" s="31" t="s">
        <v>138</v>
      </c>
      <c r="N508" s="31" t="s">
        <v>315</v>
      </c>
      <c r="O508" s="31" t="s">
        <v>316</v>
      </c>
      <c r="P508" s="31" t="s">
        <v>317</v>
      </c>
      <c r="Q508" s="31" t="s">
        <v>346</v>
      </c>
      <c r="R508" s="31" t="s">
        <v>122</v>
      </c>
      <c r="S508" s="31"/>
      <c r="T508" s="31" t="s">
        <v>37</v>
      </c>
      <c r="U508" s="31" t="s">
        <v>37</v>
      </c>
      <c r="V508" s="31" t="s">
        <v>2173</v>
      </c>
      <c r="W508" s="31"/>
      <c r="X508" s="31" t="s">
        <v>37</v>
      </c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 t="s">
        <v>2278</v>
      </c>
    </row>
    <row r="509" spans="1:78" s="32" customFormat="1" ht="15.75" x14ac:dyDescent="0.25">
      <c r="A509" s="31">
        <f t="shared" si="12"/>
        <v>498</v>
      </c>
      <c r="B509" s="31"/>
      <c r="C509" s="31">
        <v>2024</v>
      </c>
      <c r="D509" s="31">
        <v>2</v>
      </c>
      <c r="E509" s="31" t="s">
        <v>1831</v>
      </c>
      <c r="F509" s="31" t="s">
        <v>1832</v>
      </c>
      <c r="G509" s="31" t="s">
        <v>1833</v>
      </c>
      <c r="H509" s="31" t="s">
        <v>1834</v>
      </c>
      <c r="I509" s="31">
        <v>2</v>
      </c>
      <c r="J509" s="31">
        <v>320</v>
      </c>
      <c r="K509" s="31">
        <v>0</v>
      </c>
      <c r="L509" s="31">
        <v>320</v>
      </c>
      <c r="M509" s="31" t="s">
        <v>50</v>
      </c>
      <c r="N509" s="31" t="s">
        <v>315</v>
      </c>
      <c r="O509" s="31" t="s">
        <v>316</v>
      </c>
      <c r="P509" s="31" t="s">
        <v>317</v>
      </c>
      <c r="Q509" s="31" t="s">
        <v>353</v>
      </c>
      <c r="R509" s="31" t="s">
        <v>61</v>
      </c>
      <c r="S509" s="31"/>
      <c r="T509" s="31">
        <v>15</v>
      </c>
      <c r="U509" s="31">
        <v>490</v>
      </c>
      <c r="V509" s="31" t="s">
        <v>394</v>
      </c>
      <c r="W509" s="31"/>
      <c r="X509" s="31" t="s">
        <v>54</v>
      </c>
      <c r="Y509" s="31" t="s">
        <v>110</v>
      </c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 t="s">
        <v>1</v>
      </c>
      <c r="AX509" s="31" t="s">
        <v>1</v>
      </c>
      <c r="AY509" s="31" t="s">
        <v>1</v>
      </c>
      <c r="AZ509" s="31"/>
      <c r="BA509" s="31"/>
      <c r="BB509" s="31"/>
      <c r="BC509" s="31" t="s">
        <v>1</v>
      </c>
      <c r="BD509" s="31" t="s">
        <v>1</v>
      </c>
      <c r="BE509" s="31" t="s">
        <v>1</v>
      </c>
      <c r="BF509" s="31" t="s">
        <v>1</v>
      </c>
      <c r="BG509" s="31" t="s">
        <v>1</v>
      </c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</row>
    <row r="510" spans="1:78" s="32" customFormat="1" ht="15.75" x14ac:dyDescent="0.25">
      <c r="A510" s="31">
        <f t="shared" si="12"/>
        <v>499</v>
      </c>
      <c r="B510" s="31"/>
      <c r="C510" s="31">
        <v>2024</v>
      </c>
      <c r="D510" s="31">
        <v>2</v>
      </c>
      <c r="E510" s="31" t="s">
        <v>825</v>
      </c>
      <c r="F510" s="31" t="s">
        <v>826</v>
      </c>
      <c r="G510" s="31" t="s">
        <v>827</v>
      </c>
      <c r="H510" s="31" t="s">
        <v>828</v>
      </c>
      <c r="I510" s="31">
        <v>10</v>
      </c>
      <c r="J510" s="31">
        <v>480</v>
      </c>
      <c r="K510" s="31">
        <v>0</v>
      </c>
      <c r="L510" s="31">
        <v>480</v>
      </c>
      <c r="M510" s="31" t="s">
        <v>50</v>
      </c>
      <c r="N510" s="31" t="s">
        <v>315</v>
      </c>
      <c r="O510" s="31" t="s">
        <v>316</v>
      </c>
      <c r="P510" s="31" t="s">
        <v>317</v>
      </c>
      <c r="Q510" s="31" t="s">
        <v>353</v>
      </c>
      <c r="R510" s="31" t="s">
        <v>61</v>
      </c>
      <c r="S510" s="31"/>
      <c r="T510" s="31">
        <v>15</v>
      </c>
      <c r="U510" s="31">
        <v>490</v>
      </c>
      <c r="V510" s="31" t="s">
        <v>394</v>
      </c>
      <c r="W510" s="31"/>
      <c r="X510" s="31" t="s">
        <v>54</v>
      </c>
      <c r="Y510" s="31" t="s">
        <v>110</v>
      </c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 t="s">
        <v>39</v>
      </c>
      <c r="BI510" s="31" t="s">
        <v>40</v>
      </c>
      <c r="BJ510" s="31" t="s">
        <v>40</v>
      </c>
      <c r="BK510" s="31" t="s">
        <v>40</v>
      </c>
      <c r="BL510" s="31" t="s">
        <v>40</v>
      </c>
      <c r="BM510" s="31" t="s">
        <v>40</v>
      </c>
      <c r="BN510" s="31" t="s">
        <v>40</v>
      </c>
      <c r="BO510" s="31" t="s">
        <v>40</v>
      </c>
      <c r="BP510" s="31" t="s">
        <v>40</v>
      </c>
      <c r="BQ510" s="31" t="s">
        <v>40</v>
      </c>
      <c r="BR510" s="31" t="s">
        <v>40</v>
      </c>
      <c r="BS510" s="31" t="s">
        <v>40</v>
      </c>
      <c r="BT510" s="31" t="s">
        <v>40</v>
      </c>
      <c r="BU510" s="31" t="s">
        <v>40</v>
      </c>
      <c r="BV510" s="31" t="s">
        <v>41</v>
      </c>
      <c r="BW510" s="31" t="s">
        <v>42</v>
      </c>
      <c r="BX510" s="31" t="s">
        <v>43</v>
      </c>
      <c r="BY510" s="31"/>
      <c r="BZ510" s="31"/>
    </row>
    <row r="511" spans="1:78" s="32" customFormat="1" ht="15.75" x14ac:dyDescent="0.25">
      <c r="A511" s="31">
        <f t="shared" si="12"/>
        <v>500</v>
      </c>
      <c r="B511" s="31"/>
      <c r="C511" s="31">
        <v>2024</v>
      </c>
      <c r="D511" s="31">
        <v>2</v>
      </c>
      <c r="E511" s="31" t="s">
        <v>526</v>
      </c>
      <c r="F511" s="31" t="s">
        <v>44</v>
      </c>
      <c r="G511" s="31" t="s">
        <v>45</v>
      </c>
      <c r="H511" s="31" t="s">
        <v>527</v>
      </c>
      <c r="I511" s="31">
        <v>0</v>
      </c>
      <c r="J511" s="31">
        <v>0</v>
      </c>
      <c r="K511" s="31">
        <v>0</v>
      </c>
      <c r="L511" s="31">
        <v>0</v>
      </c>
      <c r="M511" s="31" t="s">
        <v>50</v>
      </c>
      <c r="N511" s="31" t="s">
        <v>315</v>
      </c>
      <c r="O511" s="31" t="s">
        <v>316</v>
      </c>
      <c r="P511" s="31" t="s">
        <v>317</v>
      </c>
      <c r="Q511" s="31" t="s">
        <v>353</v>
      </c>
      <c r="R511" s="31" t="s">
        <v>46</v>
      </c>
      <c r="S511" s="31"/>
      <c r="T511" s="31">
        <v>15</v>
      </c>
      <c r="U511" s="31" t="s">
        <v>37</v>
      </c>
      <c r="V511" s="31" t="s">
        <v>37</v>
      </c>
      <c r="W511" s="31"/>
      <c r="X511" s="31" t="s">
        <v>54</v>
      </c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</row>
    <row r="512" spans="1:78" s="32" customFormat="1" ht="15.75" x14ac:dyDescent="0.25">
      <c r="A512" s="31">
        <f t="shared" si="12"/>
        <v>501</v>
      </c>
      <c r="B512" s="31"/>
      <c r="C512" s="31">
        <v>2024</v>
      </c>
      <c r="D512" s="31">
        <v>2</v>
      </c>
      <c r="E512" s="31" t="s">
        <v>512</v>
      </c>
      <c r="F512" s="31" t="s">
        <v>47</v>
      </c>
      <c r="G512" s="31" t="s">
        <v>48</v>
      </c>
      <c r="H512" s="31" t="s">
        <v>513</v>
      </c>
      <c r="I512" s="31">
        <v>0</v>
      </c>
      <c r="J512" s="31">
        <v>0</v>
      </c>
      <c r="K512" s="31">
        <v>0</v>
      </c>
      <c r="L512" s="31">
        <v>0</v>
      </c>
      <c r="M512" s="31" t="s">
        <v>50</v>
      </c>
      <c r="N512" s="31" t="s">
        <v>315</v>
      </c>
      <c r="O512" s="31" t="s">
        <v>316</v>
      </c>
      <c r="P512" s="31" t="s">
        <v>317</v>
      </c>
      <c r="Q512" s="31" t="s">
        <v>353</v>
      </c>
      <c r="R512" s="31" t="s">
        <v>49</v>
      </c>
      <c r="S512" s="31"/>
      <c r="T512" s="31">
        <v>15</v>
      </c>
      <c r="U512" s="31" t="s">
        <v>37</v>
      </c>
      <c r="V512" s="31" t="s">
        <v>37</v>
      </c>
      <c r="W512" s="31"/>
      <c r="X512" s="31" t="s">
        <v>54</v>
      </c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</row>
    <row r="513" spans="1:78" s="32" customFormat="1" ht="15.75" x14ac:dyDescent="0.25">
      <c r="A513" s="31">
        <f t="shared" si="12"/>
        <v>502</v>
      </c>
      <c r="B513" s="31"/>
      <c r="C513" s="31">
        <v>2024</v>
      </c>
      <c r="D513" s="31">
        <v>2</v>
      </c>
      <c r="E513" s="31" t="s">
        <v>446</v>
      </c>
      <c r="F513" s="31" t="s">
        <v>447</v>
      </c>
      <c r="G513" s="31" t="s">
        <v>448</v>
      </c>
      <c r="H513" s="31" t="s">
        <v>449</v>
      </c>
      <c r="I513" s="31">
        <v>2</v>
      </c>
      <c r="J513" s="31">
        <v>30</v>
      </c>
      <c r="K513" s="31">
        <v>30</v>
      </c>
      <c r="L513" s="31">
        <v>0</v>
      </c>
      <c r="M513" s="31" t="s">
        <v>79</v>
      </c>
      <c r="N513" s="31" t="s">
        <v>315</v>
      </c>
      <c r="O513" s="31" t="s">
        <v>316</v>
      </c>
      <c r="P513" s="31" t="s">
        <v>317</v>
      </c>
      <c r="Q513" s="31" t="s">
        <v>358</v>
      </c>
      <c r="R513" s="31" t="s">
        <v>46</v>
      </c>
      <c r="S513" s="31"/>
      <c r="T513" s="31">
        <v>26</v>
      </c>
      <c r="U513" s="31">
        <v>271</v>
      </c>
      <c r="V513" s="31" t="s">
        <v>78</v>
      </c>
      <c r="W513" s="31"/>
      <c r="X513" s="31" t="s">
        <v>54</v>
      </c>
      <c r="Y513" s="31" t="s">
        <v>38</v>
      </c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>
        <v>3</v>
      </c>
      <c r="AX513" s="31">
        <v>3</v>
      </c>
      <c r="AY513" s="31">
        <v>3</v>
      </c>
      <c r="AZ513" s="31"/>
      <c r="BA513" s="31"/>
      <c r="BB513" s="31"/>
      <c r="BC513" s="31"/>
      <c r="BD513" s="31">
        <v>0</v>
      </c>
      <c r="BE513" s="31">
        <v>0</v>
      </c>
      <c r="BF513" s="31">
        <v>0</v>
      </c>
      <c r="BG513" s="31">
        <v>3</v>
      </c>
      <c r="BH513" s="31">
        <v>3</v>
      </c>
      <c r="BI513" s="31">
        <v>3</v>
      </c>
      <c r="BJ513" s="31">
        <v>3</v>
      </c>
      <c r="BK513" s="31">
        <v>3</v>
      </c>
      <c r="BL513" s="31">
        <v>3</v>
      </c>
      <c r="BM513" s="31">
        <v>3</v>
      </c>
      <c r="BN513" s="31"/>
      <c r="BO513" s="31" t="s">
        <v>55</v>
      </c>
      <c r="BP513" s="31" t="s">
        <v>55</v>
      </c>
      <c r="BQ513" s="31" t="s">
        <v>55</v>
      </c>
      <c r="BR513" s="31" t="s">
        <v>55</v>
      </c>
      <c r="BS513" s="31" t="s">
        <v>55</v>
      </c>
      <c r="BT513" s="31"/>
      <c r="BU513" s="31"/>
      <c r="BV513" s="31"/>
      <c r="BW513" s="31"/>
      <c r="BX513" s="31"/>
      <c r="BY513" s="31"/>
      <c r="BZ513" s="31"/>
    </row>
    <row r="514" spans="1:78" s="32" customFormat="1" ht="15.75" x14ac:dyDescent="0.25">
      <c r="A514" s="31">
        <f t="shared" si="12"/>
        <v>503</v>
      </c>
      <c r="B514" s="31"/>
      <c r="C514" s="31">
        <v>2024</v>
      </c>
      <c r="D514" s="31">
        <v>2</v>
      </c>
      <c r="E514" s="31" t="s">
        <v>808</v>
      </c>
      <c r="F514" s="31" t="s">
        <v>809</v>
      </c>
      <c r="G514" s="31" t="s">
        <v>810</v>
      </c>
      <c r="H514" s="31" t="s">
        <v>811</v>
      </c>
      <c r="I514" s="31">
        <v>2</v>
      </c>
      <c r="J514" s="31">
        <v>30</v>
      </c>
      <c r="K514" s="31">
        <v>30</v>
      </c>
      <c r="L514" s="31">
        <v>0</v>
      </c>
      <c r="M514" s="31" t="s">
        <v>79</v>
      </c>
      <c r="N514" s="31" t="s">
        <v>315</v>
      </c>
      <c r="O514" s="31" t="s">
        <v>316</v>
      </c>
      <c r="P514" s="31" t="s">
        <v>317</v>
      </c>
      <c r="Q514" s="31" t="s">
        <v>358</v>
      </c>
      <c r="R514" s="31" t="s">
        <v>61</v>
      </c>
      <c r="S514" s="31"/>
      <c r="T514" s="31">
        <v>26</v>
      </c>
      <c r="U514" s="31">
        <v>201</v>
      </c>
      <c r="V514" s="31" t="s">
        <v>329</v>
      </c>
      <c r="W514" s="31"/>
      <c r="X514" s="31" t="s">
        <v>54</v>
      </c>
      <c r="Y514" s="31" t="s">
        <v>38</v>
      </c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>
        <v>3</v>
      </c>
      <c r="AX514" s="31">
        <v>3</v>
      </c>
      <c r="AY514" s="31">
        <v>3</v>
      </c>
      <c r="AZ514" s="31"/>
      <c r="BA514" s="31"/>
      <c r="BB514" s="31"/>
      <c r="BC514" s="31">
        <v>2</v>
      </c>
      <c r="BD514" s="31">
        <v>2</v>
      </c>
      <c r="BE514" s="31">
        <v>2</v>
      </c>
      <c r="BF514" s="31">
        <v>2</v>
      </c>
      <c r="BG514" s="31"/>
      <c r="BH514" s="31">
        <v>3</v>
      </c>
      <c r="BI514" s="31"/>
      <c r="BJ514" s="31">
        <v>2</v>
      </c>
      <c r="BK514" s="31">
        <v>2</v>
      </c>
      <c r="BL514" s="31">
        <v>2</v>
      </c>
      <c r="BM514" s="31">
        <v>2</v>
      </c>
      <c r="BN514" s="31">
        <v>2</v>
      </c>
      <c r="BO514" s="31" t="s">
        <v>55</v>
      </c>
      <c r="BP514" s="31" t="s">
        <v>55</v>
      </c>
      <c r="BQ514" s="31" t="s">
        <v>55</v>
      </c>
      <c r="BR514" s="31" t="s">
        <v>55</v>
      </c>
      <c r="BS514" s="31" t="s">
        <v>55</v>
      </c>
      <c r="BT514" s="31"/>
      <c r="BU514" s="31"/>
      <c r="BV514" s="31"/>
      <c r="BW514" s="31"/>
      <c r="BX514" s="31"/>
      <c r="BY514" s="31"/>
      <c r="BZ514" s="31"/>
    </row>
    <row r="515" spans="1:78" s="32" customFormat="1" ht="15.75" x14ac:dyDescent="0.25">
      <c r="A515" s="31">
        <f t="shared" si="12"/>
        <v>504</v>
      </c>
      <c r="B515" s="31"/>
      <c r="C515" s="31">
        <v>2024</v>
      </c>
      <c r="D515" s="31">
        <v>2</v>
      </c>
      <c r="E515" s="31" t="s">
        <v>2025</v>
      </c>
      <c r="F515" s="31" t="s">
        <v>354</v>
      </c>
      <c r="G515" s="31" t="s">
        <v>355</v>
      </c>
      <c r="H515" s="31" t="s">
        <v>2026</v>
      </c>
      <c r="I515" s="31">
        <v>2</v>
      </c>
      <c r="J515" s="31">
        <v>45</v>
      </c>
      <c r="K515" s="31">
        <v>15</v>
      </c>
      <c r="L515" s="31">
        <v>30</v>
      </c>
      <c r="M515" s="31" t="s">
        <v>79</v>
      </c>
      <c r="N515" s="31" t="s">
        <v>315</v>
      </c>
      <c r="O515" s="31" t="s">
        <v>316</v>
      </c>
      <c r="P515" s="31" t="s">
        <v>317</v>
      </c>
      <c r="Q515" s="31" t="s">
        <v>358</v>
      </c>
      <c r="R515" s="31" t="s">
        <v>61</v>
      </c>
      <c r="S515" s="31"/>
      <c r="T515" s="31">
        <v>26</v>
      </c>
      <c r="U515" s="31">
        <v>371</v>
      </c>
      <c r="V515" s="31" t="s">
        <v>322</v>
      </c>
      <c r="W515" s="31"/>
      <c r="X515" s="31" t="s">
        <v>54</v>
      </c>
      <c r="Y515" s="31" t="s">
        <v>38</v>
      </c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>
        <v>4</v>
      </c>
      <c r="AX515" s="31">
        <v>4</v>
      </c>
      <c r="AY515" s="31">
        <v>4</v>
      </c>
      <c r="AZ515" s="31"/>
      <c r="BA515" s="31"/>
      <c r="BB515" s="31"/>
      <c r="BC515" s="31"/>
      <c r="BD515" s="31">
        <v>0</v>
      </c>
      <c r="BE515" s="31">
        <v>0</v>
      </c>
      <c r="BF515" s="31">
        <v>0</v>
      </c>
      <c r="BG515" s="31">
        <v>4</v>
      </c>
      <c r="BH515" s="31">
        <v>4</v>
      </c>
      <c r="BI515" s="31">
        <v>4</v>
      </c>
      <c r="BJ515" s="31">
        <v>4</v>
      </c>
      <c r="BK515" s="31">
        <v>4</v>
      </c>
      <c r="BL515" s="31">
        <v>4</v>
      </c>
      <c r="BM515" s="31">
        <v>4</v>
      </c>
      <c r="BN515" s="31">
        <v>5</v>
      </c>
      <c r="BO515" s="31" t="s">
        <v>55</v>
      </c>
      <c r="BP515" s="31" t="s">
        <v>55</v>
      </c>
      <c r="BQ515" s="31" t="s">
        <v>55</v>
      </c>
      <c r="BR515" s="31" t="s">
        <v>55</v>
      </c>
      <c r="BS515" s="31" t="s">
        <v>55</v>
      </c>
      <c r="BT515" s="31"/>
      <c r="BU515" s="31"/>
      <c r="BV515" s="31"/>
      <c r="BW515" s="31"/>
      <c r="BX515" s="31"/>
      <c r="BY515" s="31"/>
      <c r="BZ515" s="31"/>
    </row>
    <row r="516" spans="1:78" s="32" customFormat="1" ht="15.75" x14ac:dyDescent="0.25">
      <c r="A516" s="31">
        <f t="shared" si="12"/>
        <v>505</v>
      </c>
      <c r="B516" s="31"/>
      <c r="C516" s="31">
        <v>2024</v>
      </c>
      <c r="D516" s="31">
        <v>2</v>
      </c>
      <c r="E516" s="31" t="s">
        <v>1808</v>
      </c>
      <c r="F516" s="31" t="s">
        <v>1799</v>
      </c>
      <c r="G516" s="31" t="s">
        <v>1800</v>
      </c>
      <c r="H516" s="31" t="s">
        <v>1809</v>
      </c>
      <c r="I516" s="31">
        <v>2</v>
      </c>
      <c r="J516" s="31">
        <v>160</v>
      </c>
      <c r="K516" s="31">
        <v>0</v>
      </c>
      <c r="L516" s="31">
        <v>160</v>
      </c>
      <c r="M516" s="31" t="s">
        <v>79</v>
      </c>
      <c r="N516" s="31" t="s">
        <v>315</v>
      </c>
      <c r="O516" s="31" t="s">
        <v>316</v>
      </c>
      <c r="P516" s="31" t="s">
        <v>317</v>
      </c>
      <c r="Q516" s="31" t="s">
        <v>358</v>
      </c>
      <c r="R516" s="31" t="s">
        <v>2160</v>
      </c>
      <c r="S516" s="31"/>
      <c r="T516" s="31">
        <v>26</v>
      </c>
      <c r="U516" s="31">
        <v>260</v>
      </c>
      <c r="V516" s="31" t="s">
        <v>2168</v>
      </c>
      <c r="W516" s="31"/>
      <c r="X516" s="31" t="s">
        <v>54</v>
      </c>
      <c r="Y516" s="31" t="s">
        <v>38</v>
      </c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>
        <v>0</v>
      </c>
      <c r="AY516" s="31">
        <v>0</v>
      </c>
      <c r="AZ516" s="31"/>
      <c r="BA516" s="31"/>
      <c r="BB516" s="31"/>
      <c r="BC516" s="31">
        <v>40</v>
      </c>
      <c r="BD516" s="31">
        <v>40</v>
      </c>
      <c r="BE516" s="31">
        <v>40</v>
      </c>
      <c r="BF516" s="31">
        <v>40</v>
      </c>
      <c r="BG516" s="31"/>
      <c r="BH516" s="31"/>
      <c r="BI516" s="31"/>
      <c r="BJ516" s="31"/>
      <c r="BK516" s="31"/>
      <c r="BL516" s="31"/>
      <c r="BM516" s="31"/>
      <c r="BN516" s="31"/>
      <c r="BO516" s="31" t="s">
        <v>55</v>
      </c>
      <c r="BP516" s="31" t="s">
        <v>55</v>
      </c>
      <c r="BQ516" s="31" t="s">
        <v>55</v>
      </c>
      <c r="BR516" s="31" t="s">
        <v>55</v>
      </c>
      <c r="BS516" s="31" t="s">
        <v>55</v>
      </c>
      <c r="BT516" s="31"/>
      <c r="BU516" s="31"/>
      <c r="BV516" s="31"/>
      <c r="BW516" s="31"/>
      <c r="BX516" s="31"/>
      <c r="BY516" s="31"/>
      <c r="BZ516" s="31"/>
    </row>
    <row r="517" spans="1:78" s="32" customFormat="1" ht="15.75" x14ac:dyDescent="0.25">
      <c r="A517" s="31">
        <f t="shared" si="12"/>
        <v>506</v>
      </c>
      <c r="B517" s="31"/>
      <c r="C517" s="31">
        <v>2024</v>
      </c>
      <c r="D517" s="31">
        <v>2</v>
      </c>
      <c r="E517" s="31" t="s">
        <v>1631</v>
      </c>
      <c r="F517" s="31" t="s">
        <v>1632</v>
      </c>
      <c r="G517" s="31" t="s">
        <v>1633</v>
      </c>
      <c r="H517" s="31" t="s">
        <v>1634</v>
      </c>
      <c r="I517" s="31">
        <v>2</v>
      </c>
      <c r="J517" s="31">
        <v>30</v>
      </c>
      <c r="K517" s="31">
        <v>30</v>
      </c>
      <c r="L517" s="31">
        <v>0</v>
      </c>
      <c r="M517" s="31" t="s">
        <v>79</v>
      </c>
      <c r="N517" s="31" t="s">
        <v>315</v>
      </c>
      <c r="O517" s="31" t="s">
        <v>316</v>
      </c>
      <c r="P517" s="31" t="s">
        <v>317</v>
      </c>
      <c r="Q517" s="31" t="s">
        <v>358</v>
      </c>
      <c r="R517" s="31" t="s">
        <v>61</v>
      </c>
      <c r="S517" s="31"/>
      <c r="T517" s="31">
        <v>26</v>
      </c>
      <c r="U517" s="31">
        <v>371</v>
      </c>
      <c r="V517" s="31" t="s">
        <v>322</v>
      </c>
      <c r="W517" s="31"/>
      <c r="X517" s="31" t="s">
        <v>54</v>
      </c>
      <c r="Y517" s="31" t="s">
        <v>38</v>
      </c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>
        <v>3</v>
      </c>
      <c r="AX517" s="31">
        <v>3</v>
      </c>
      <c r="AY517" s="31">
        <v>3</v>
      </c>
      <c r="AZ517" s="31"/>
      <c r="BA517" s="31"/>
      <c r="BB517" s="31"/>
      <c r="BC517" s="31"/>
      <c r="BD517" s="31">
        <v>0</v>
      </c>
      <c r="BE517" s="31">
        <v>0</v>
      </c>
      <c r="BF517" s="31">
        <v>0</v>
      </c>
      <c r="BG517" s="31">
        <v>3</v>
      </c>
      <c r="BH517" s="31">
        <v>3</v>
      </c>
      <c r="BI517" s="31">
        <v>3</v>
      </c>
      <c r="BJ517" s="31">
        <v>3</v>
      </c>
      <c r="BK517" s="31">
        <v>3</v>
      </c>
      <c r="BL517" s="31">
        <v>3</v>
      </c>
      <c r="BM517" s="31">
        <v>3</v>
      </c>
      <c r="BN517" s="31"/>
      <c r="BO517" s="31" t="s">
        <v>55</v>
      </c>
      <c r="BP517" s="31" t="s">
        <v>55</v>
      </c>
      <c r="BQ517" s="31" t="s">
        <v>55</v>
      </c>
      <c r="BR517" s="31" t="s">
        <v>55</v>
      </c>
      <c r="BS517" s="31" t="s">
        <v>55</v>
      </c>
      <c r="BT517" s="31"/>
      <c r="BU517" s="31"/>
      <c r="BV517" s="31"/>
      <c r="BW517" s="31"/>
      <c r="BX517" s="31"/>
      <c r="BY517" s="31"/>
      <c r="BZ517" s="31"/>
    </row>
    <row r="518" spans="1:78" s="32" customFormat="1" ht="15.75" x14ac:dyDescent="0.25">
      <c r="A518" s="31">
        <f t="shared" si="12"/>
        <v>507</v>
      </c>
      <c r="B518" s="31"/>
      <c r="C518" s="31">
        <v>2024</v>
      </c>
      <c r="D518" s="31">
        <v>2</v>
      </c>
      <c r="E518" s="31" t="s">
        <v>1655</v>
      </c>
      <c r="F518" s="31" t="s">
        <v>1656</v>
      </c>
      <c r="G518" s="31" t="s">
        <v>1657</v>
      </c>
      <c r="H518" s="31" t="s">
        <v>1658</v>
      </c>
      <c r="I518" s="31">
        <v>2</v>
      </c>
      <c r="J518" s="31">
        <v>30</v>
      </c>
      <c r="K518" s="31">
        <v>30</v>
      </c>
      <c r="L518" s="31">
        <v>0</v>
      </c>
      <c r="M518" s="31" t="s">
        <v>79</v>
      </c>
      <c r="N518" s="31" t="s">
        <v>315</v>
      </c>
      <c r="O518" s="31" t="s">
        <v>316</v>
      </c>
      <c r="P518" s="31" t="s">
        <v>317</v>
      </c>
      <c r="Q518" s="31" t="s">
        <v>358</v>
      </c>
      <c r="R518" s="31" t="s">
        <v>61</v>
      </c>
      <c r="S518" s="31"/>
      <c r="T518" s="31">
        <v>26</v>
      </c>
      <c r="U518" s="31">
        <v>281</v>
      </c>
      <c r="V518" s="31" t="s">
        <v>321</v>
      </c>
      <c r="W518" s="31"/>
      <c r="X518" s="31" t="s">
        <v>54</v>
      </c>
      <c r="Y518" s="31" t="s">
        <v>38</v>
      </c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>
        <v>3</v>
      </c>
      <c r="AY518" s="31"/>
      <c r="AZ518" s="31"/>
      <c r="BA518" s="31"/>
      <c r="BB518" s="31"/>
      <c r="BC518" s="31">
        <v>3</v>
      </c>
      <c r="BD518" s="31">
        <v>3</v>
      </c>
      <c r="BE518" s="31">
        <v>3</v>
      </c>
      <c r="BF518" s="31">
        <v>2</v>
      </c>
      <c r="BG518" s="31">
        <v>2</v>
      </c>
      <c r="BH518" s="31">
        <v>2</v>
      </c>
      <c r="BI518" s="31">
        <v>2</v>
      </c>
      <c r="BJ518" s="31">
        <v>2</v>
      </c>
      <c r="BK518" s="31">
        <v>2</v>
      </c>
      <c r="BL518" s="31">
        <v>2</v>
      </c>
      <c r="BM518" s="31">
        <v>2</v>
      </c>
      <c r="BN518" s="31">
        <v>2</v>
      </c>
      <c r="BO518" s="31" t="s">
        <v>55</v>
      </c>
      <c r="BP518" s="31" t="s">
        <v>55</v>
      </c>
      <c r="BQ518" s="31" t="s">
        <v>55</v>
      </c>
      <c r="BR518" s="31" t="s">
        <v>55</v>
      </c>
      <c r="BS518" s="31" t="s">
        <v>55</v>
      </c>
      <c r="BT518" s="31"/>
      <c r="BU518" s="31"/>
      <c r="BV518" s="31"/>
      <c r="BW518" s="31"/>
      <c r="BX518" s="31"/>
      <c r="BY518" s="31"/>
      <c r="BZ518" s="31"/>
    </row>
    <row r="519" spans="1:78" s="32" customFormat="1" ht="15.75" x14ac:dyDescent="0.25">
      <c r="A519" s="31">
        <f t="shared" si="12"/>
        <v>508</v>
      </c>
      <c r="B519" s="31"/>
      <c r="C519" s="31"/>
      <c r="D519" s="31"/>
      <c r="E519" s="31"/>
      <c r="F519" s="31"/>
      <c r="G519" s="31" t="s">
        <v>2204</v>
      </c>
      <c r="H519" s="31"/>
      <c r="I519" s="31"/>
      <c r="J519" s="31">
        <v>0</v>
      </c>
      <c r="K519" s="31"/>
      <c r="L519" s="31"/>
      <c r="M519" s="31" t="s">
        <v>79</v>
      </c>
      <c r="N519" s="31"/>
      <c r="O519" s="31"/>
      <c r="P519" s="31"/>
      <c r="Q519" s="31"/>
      <c r="R519" s="31" t="s">
        <v>37</v>
      </c>
      <c r="S519" s="31"/>
      <c r="T519" s="31">
        <v>0</v>
      </c>
      <c r="U519" s="31">
        <v>0</v>
      </c>
      <c r="V519" s="31" t="s">
        <v>37</v>
      </c>
      <c r="W519" s="31"/>
      <c r="X519" s="31">
        <v>0</v>
      </c>
      <c r="Y519" s="31" t="s">
        <v>37</v>
      </c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>
        <v>0</v>
      </c>
      <c r="AY519" s="31">
        <v>0</v>
      </c>
      <c r="AZ519" s="31"/>
      <c r="BA519" s="31"/>
      <c r="BB519" s="31"/>
      <c r="BC519" s="31"/>
      <c r="BD519" s="31">
        <v>0</v>
      </c>
      <c r="BE519" s="31">
        <v>0</v>
      </c>
      <c r="BF519" s="31">
        <v>0</v>
      </c>
      <c r="BG519" s="31"/>
      <c r="BH519" s="31">
        <v>0</v>
      </c>
      <c r="BI519" s="31">
        <v>0</v>
      </c>
      <c r="BJ519" s="31">
        <v>0</v>
      </c>
      <c r="BK519" s="31">
        <v>0</v>
      </c>
      <c r="BL519" s="31">
        <v>0</v>
      </c>
      <c r="BM519" s="31">
        <v>0</v>
      </c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</row>
    <row r="520" spans="1:78" s="36" customFormat="1" ht="15.75" x14ac:dyDescent="0.25">
      <c r="A520" s="31">
        <f t="shared" si="12"/>
        <v>509</v>
      </c>
      <c r="B520" s="34" t="s">
        <v>327</v>
      </c>
      <c r="C520" s="34">
        <v>2024</v>
      </c>
      <c r="D520" s="34">
        <v>2</v>
      </c>
      <c r="E520" s="34" t="s">
        <v>1697</v>
      </c>
      <c r="F520" s="34" t="s">
        <v>1698</v>
      </c>
      <c r="G520" s="34" t="s">
        <v>1699</v>
      </c>
      <c r="H520" s="34" t="s">
        <v>1700</v>
      </c>
      <c r="I520" s="34">
        <v>2</v>
      </c>
      <c r="J520" s="34">
        <v>30</v>
      </c>
      <c r="K520" s="34">
        <v>30</v>
      </c>
      <c r="L520" s="34">
        <v>0</v>
      </c>
      <c r="M520" s="34" t="s">
        <v>79</v>
      </c>
      <c r="N520" s="34" t="s">
        <v>315</v>
      </c>
      <c r="O520" s="34" t="s">
        <v>316</v>
      </c>
      <c r="P520" s="34" t="s">
        <v>317</v>
      </c>
      <c r="Q520" s="34" t="s">
        <v>358</v>
      </c>
      <c r="R520" s="34" t="s">
        <v>173</v>
      </c>
      <c r="S520" s="34"/>
      <c r="T520" s="34">
        <v>26</v>
      </c>
      <c r="U520" s="34">
        <v>0</v>
      </c>
      <c r="V520" s="35" t="s">
        <v>37</v>
      </c>
      <c r="W520" s="34"/>
      <c r="X520" s="34" t="s">
        <v>54</v>
      </c>
      <c r="Y520" s="31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>
        <v>3</v>
      </c>
      <c r="AX520" s="34">
        <v>3</v>
      </c>
      <c r="AY520" s="34">
        <v>3</v>
      </c>
      <c r="AZ520" s="34"/>
      <c r="BA520" s="34"/>
      <c r="BB520" s="34"/>
      <c r="BC520" s="34"/>
      <c r="BD520" s="34">
        <v>0</v>
      </c>
      <c r="BE520" s="34">
        <v>0</v>
      </c>
      <c r="BF520" s="34">
        <v>0</v>
      </c>
      <c r="BG520" s="34">
        <v>3</v>
      </c>
      <c r="BH520" s="34">
        <v>3</v>
      </c>
      <c r="BI520" s="34">
        <v>3</v>
      </c>
      <c r="BJ520" s="34">
        <v>3</v>
      </c>
      <c r="BK520" s="34">
        <v>3</v>
      </c>
      <c r="BL520" s="34">
        <v>3</v>
      </c>
      <c r="BM520" s="34">
        <v>3</v>
      </c>
      <c r="BN520" s="34"/>
      <c r="BO520" s="34" t="s">
        <v>55</v>
      </c>
      <c r="BP520" s="34" t="s">
        <v>55</v>
      </c>
      <c r="BQ520" s="34" t="s">
        <v>55</v>
      </c>
      <c r="BR520" s="34" t="s">
        <v>55</v>
      </c>
      <c r="BS520" s="34" t="s">
        <v>55</v>
      </c>
      <c r="BT520" s="34"/>
      <c r="BU520" s="34"/>
      <c r="BV520" s="34"/>
      <c r="BW520" s="34"/>
      <c r="BX520" s="34"/>
      <c r="BY520" s="34"/>
      <c r="BZ520" s="34" t="s">
        <v>2249</v>
      </c>
    </row>
    <row r="521" spans="1:78" s="32" customFormat="1" ht="15.75" x14ac:dyDescent="0.25">
      <c r="A521" s="31">
        <f t="shared" si="12"/>
        <v>510</v>
      </c>
      <c r="B521" s="31" t="s">
        <v>327</v>
      </c>
      <c r="C521" s="31">
        <v>2024</v>
      </c>
      <c r="D521" s="31">
        <v>2</v>
      </c>
      <c r="E521" s="31" t="s">
        <v>1662</v>
      </c>
      <c r="F521" s="31" t="s">
        <v>1663</v>
      </c>
      <c r="G521" s="31" t="s">
        <v>1664</v>
      </c>
      <c r="H521" s="31" t="s">
        <v>1665</v>
      </c>
      <c r="I521" s="31">
        <v>2</v>
      </c>
      <c r="J521" s="31">
        <v>30</v>
      </c>
      <c r="K521" s="31">
        <v>30</v>
      </c>
      <c r="L521" s="31">
        <v>0</v>
      </c>
      <c r="M521" s="31" t="s">
        <v>79</v>
      </c>
      <c r="N521" s="31" t="s">
        <v>315</v>
      </c>
      <c r="O521" s="31" t="s">
        <v>316</v>
      </c>
      <c r="P521" s="31" t="s">
        <v>317</v>
      </c>
      <c r="Q521" s="31" t="s">
        <v>358</v>
      </c>
      <c r="R521" s="31" t="s">
        <v>61</v>
      </c>
      <c r="S521" s="31"/>
      <c r="T521" s="31">
        <v>26</v>
      </c>
      <c r="U521" s="31">
        <v>210</v>
      </c>
      <c r="V521" s="31" t="s">
        <v>70</v>
      </c>
      <c r="W521" s="31"/>
      <c r="X521" s="31" t="s">
        <v>54</v>
      </c>
      <c r="Y521" s="31" t="s">
        <v>38</v>
      </c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</row>
    <row r="522" spans="1:78" s="36" customFormat="1" ht="15.75" x14ac:dyDescent="0.25">
      <c r="A522" s="31">
        <f t="shared" si="12"/>
        <v>511</v>
      </c>
      <c r="B522" s="34" t="s">
        <v>327</v>
      </c>
      <c r="C522" s="34">
        <v>2024</v>
      </c>
      <c r="D522" s="34">
        <v>2</v>
      </c>
      <c r="E522" s="34" t="s">
        <v>1718</v>
      </c>
      <c r="F522" s="34" t="s">
        <v>356</v>
      </c>
      <c r="G522" s="34" t="s">
        <v>357</v>
      </c>
      <c r="H522" s="34" t="s">
        <v>1719</v>
      </c>
      <c r="I522" s="34">
        <v>2</v>
      </c>
      <c r="J522" s="34">
        <v>30</v>
      </c>
      <c r="K522" s="34">
        <v>30</v>
      </c>
      <c r="L522" s="34">
        <v>0</v>
      </c>
      <c r="M522" s="34" t="s">
        <v>79</v>
      </c>
      <c r="N522" s="34" t="s">
        <v>315</v>
      </c>
      <c r="O522" s="34" t="s">
        <v>316</v>
      </c>
      <c r="P522" s="34" t="s">
        <v>317</v>
      </c>
      <c r="Q522" s="34" t="s">
        <v>358</v>
      </c>
      <c r="R522" s="34" t="s">
        <v>272</v>
      </c>
      <c r="S522" s="34"/>
      <c r="T522" s="34">
        <v>26</v>
      </c>
      <c r="U522" s="34">
        <v>0</v>
      </c>
      <c r="V522" s="35" t="s">
        <v>37</v>
      </c>
      <c r="W522" s="34"/>
      <c r="X522" s="34" t="s">
        <v>54</v>
      </c>
      <c r="Y522" s="31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 t="s">
        <v>2249</v>
      </c>
    </row>
    <row r="523" spans="1:78" s="32" customFormat="1" ht="15.75" x14ac:dyDescent="0.25">
      <c r="A523" s="31">
        <f t="shared" si="12"/>
        <v>512</v>
      </c>
      <c r="B523" s="31"/>
      <c r="C523" s="31">
        <v>2024</v>
      </c>
      <c r="D523" s="31">
        <v>2</v>
      </c>
      <c r="E523" s="31" t="s">
        <v>1087</v>
      </c>
      <c r="F523" s="31" t="s">
        <v>309</v>
      </c>
      <c r="G523" s="31" t="s">
        <v>310</v>
      </c>
      <c r="H523" s="31" t="s">
        <v>1088</v>
      </c>
      <c r="I523" s="31">
        <v>2</v>
      </c>
      <c r="J523" s="31">
        <v>60</v>
      </c>
      <c r="K523" s="31">
        <v>0</v>
      </c>
      <c r="L523" s="31">
        <v>60</v>
      </c>
      <c r="M523" s="31" t="s">
        <v>361</v>
      </c>
      <c r="N523" s="31" t="s">
        <v>315</v>
      </c>
      <c r="O523" s="31" t="s">
        <v>316</v>
      </c>
      <c r="P523" s="31" t="s">
        <v>317</v>
      </c>
      <c r="Q523" s="31" t="s">
        <v>362</v>
      </c>
      <c r="R523" s="31" t="s">
        <v>122</v>
      </c>
      <c r="S523" s="31"/>
      <c r="T523" s="31">
        <v>30</v>
      </c>
      <c r="U523" s="31">
        <v>237</v>
      </c>
      <c r="V523" s="31" t="s">
        <v>137</v>
      </c>
      <c r="W523" s="31"/>
      <c r="X523" s="31" t="s">
        <v>54</v>
      </c>
      <c r="Y523" s="31" t="s">
        <v>110</v>
      </c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>
        <v>4</v>
      </c>
      <c r="AX523" s="31">
        <v>4</v>
      </c>
      <c r="AY523" s="31">
        <v>4</v>
      </c>
      <c r="AZ523" s="31"/>
      <c r="BA523" s="31"/>
      <c r="BB523" s="31"/>
      <c r="BC523" s="31">
        <v>4</v>
      </c>
      <c r="BD523" s="31">
        <v>4</v>
      </c>
      <c r="BE523" s="31">
        <v>4</v>
      </c>
      <c r="BF523" s="31">
        <v>4</v>
      </c>
      <c r="BG523" s="31">
        <v>4</v>
      </c>
      <c r="BH523" s="31">
        <v>4</v>
      </c>
      <c r="BI523" s="31">
        <v>4</v>
      </c>
      <c r="BJ523" s="31">
        <v>4</v>
      </c>
      <c r="BK523" s="31">
        <v>4</v>
      </c>
      <c r="BL523" s="31">
        <v>4</v>
      </c>
      <c r="BM523" s="31">
        <v>4</v>
      </c>
      <c r="BN523" s="31">
        <v>4</v>
      </c>
      <c r="BO523" s="31" t="s">
        <v>55</v>
      </c>
      <c r="BP523" s="31" t="s">
        <v>55</v>
      </c>
      <c r="BQ523" s="31" t="s">
        <v>55</v>
      </c>
      <c r="BR523" s="31" t="s">
        <v>55</v>
      </c>
      <c r="BS523" s="31" t="s">
        <v>55</v>
      </c>
      <c r="BT523" s="31"/>
      <c r="BU523" s="31"/>
      <c r="BV523" s="31"/>
      <c r="BW523" s="31"/>
      <c r="BX523" s="31"/>
      <c r="BY523" s="31"/>
      <c r="BZ523" s="31"/>
    </row>
    <row r="524" spans="1:78" s="32" customFormat="1" ht="15.75" x14ac:dyDescent="0.25">
      <c r="A524" s="31">
        <f t="shared" ref="A524:A587" si="13">A523+1</f>
        <v>513</v>
      </c>
      <c r="B524" s="31"/>
      <c r="C524" s="31">
        <v>2024</v>
      </c>
      <c r="D524" s="31">
        <v>2</v>
      </c>
      <c r="E524" s="31" t="s">
        <v>666</v>
      </c>
      <c r="F524" s="31" t="s">
        <v>661</v>
      </c>
      <c r="G524" s="31" t="s">
        <v>662</v>
      </c>
      <c r="H524" s="31" t="s">
        <v>667</v>
      </c>
      <c r="I524" s="31">
        <v>1</v>
      </c>
      <c r="J524" s="31">
        <v>30</v>
      </c>
      <c r="K524" s="31">
        <v>0</v>
      </c>
      <c r="L524" s="31">
        <v>30</v>
      </c>
      <c r="M524" s="31" t="s">
        <v>361</v>
      </c>
      <c r="N524" s="31" t="s">
        <v>315</v>
      </c>
      <c r="O524" s="31" t="s">
        <v>316</v>
      </c>
      <c r="P524" s="31" t="s">
        <v>317</v>
      </c>
      <c r="Q524" s="31" t="s">
        <v>362</v>
      </c>
      <c r="R524" s="31" t="s">
        <v>36</v>
      </c>
      <c r="S524" s="31"/>
      <c r="T524" s="31">
        <v>30</v>
      </c>
      <c r="U524" s="31">
        <v>149</v>
      </c>
      <c r="V524" s="31" t="s">
        <v>76</v>
      </c>
      <c r="W524" s="31"/>
      <c r="X524" s="31" t="s">
        <v>54</v>
      </c>
      <c r="Y524" s="31" t="s">
        <v>110</v>
      </c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>
        <v>2</v>
      </c>
      <c r="AX524" s="31">
        <v>2</v>
      </c>
      <c r="AY524" s="31">
        <v>2</v>
      </c>
      <c r="AZ524" s="31"/>
      <c r="BA524" s="31"/>
      <c r="BB524" s="31"/>
      <c r="BC524" s="31">
        <v>2</v>
      </c>
      <c r="BD524" s="31">
        <v>2</v>
      </c>
      <c r="BE524" s="31">
        <v>2</v>
      </c>
      <c r="BF524" s="31">
        <v>2</v>
      </c>
      <c r="BG524" s="31">
        <v>2</v>
      </c>
      <c r="BH524" s="31">
        <v>2</v>
      </c>
      <c r="BI524" s="31">
        <v>2</v>
      </c>
      <c r="BJ524" s="31">
        <v>2</v>
      </c>
      <c r="BK524" s="31">
        <v>2</v>
      </c>
      <c r="BL524" s="31">
        <v>2</v>
      </c>
      <c r="BM524" s="31">
        <v>2</v>
      </c>
      <c r="BN524" s="31">
        <v>2</v>
      </c>
      <c r="BO524" s="31" t="s">
        <v>55</v>
      </c>
      <c r="BP524" s="31" t="s">
        <v>55</v>
      </c>
      <c r="BQ524" s="31" t="s">
        <v>55</v>
      </c>
      <c r="BR524" s="31" t="s">
        <v>55</v>
      </c>
      <c r="BS524" s="31" t="s">
        <v>55</v>
      </c>
      <c r="BT524" s="31"/>
      <c r="BU524" s="31"/>
      <c r="BV524" s="31"/>
      <c r="BW524" s="31"/>
      <c r="BX524" s="31"/>
      <c r="BY524" s="31"/>
      <c r="BZ524" s="31"/>
    </row>
    <row r="525" spans="1:78" s="32" customFormat="1" ht="15.75" x14ac:dyDescent="0.25">
      <c r="A525" s="31">
        <f t="shared" si="13"/>
        <v>514</v>
      </c>
      <c r="B525" s="31"/>
      <c r="C525" s="31">
        <v>2024</v>
      </c>
      <c r="D525" s="31">
        <v>2</v>
      </c>
      <c r="E525" s="31" t="s">
        <v>2098</v>
      </c>
      <c r="F525" s="31" t="s">
        <v>118</v>
      </c>
      <c r="G525" s="31" t="s">
        <v>119</v>
      </c>
      <c r="H525" s="31" t="s">
        <v>2099</v>
      </c>
      <c r="I525" s="31">
        <v>2</v>
      </c>
      <c r="J525" s="31">
        <v>30</v>
      </c>
      <c r="K525" s="31">
        <v>30</v>
      </c>
      <c r="L525" s="31">
        <v>0</v>
      </c>
      <c r="M525" s="31" t="s">
        <v>361</v>
      </c>
      <c r="N525" s="31" t="s">
        <v>315</v>
      </c>
      <c r="O525" s="31" t="s">
        <v>316</v>
      </c>
      <c r="P525" s="31" t="s">
        <v>317</v>
      </c>
      <c r="Q525" s="31" t="s">
        <v>362</v>
      </c>
      <c r="R525" s="31" t="s">
        <v>120</v>
      </c>
      <c r="S525" s="31"/>
      <c r="T525" s="31">
        <v>30</v>
      </c>
      <c r="U525" s="31">
        <v>379</v>
      </c>
      <c r="V525" s="31" t="s">
        <v>170</v>
      </c>
      <c r="W525" s="31"/>
      <c r="X525" s="31" t="s">
        <v>54</v>
      </c>
      <c r="Y525" s="31" t="s">
        <v>110</v>
      </c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>
        <v>2</v>
      </c>
      <c r="AX525" s="31">
        <v>2</v>
      </c>
      <c r="AY525" s="31">
        <v>2</v>
      </c>
      <c r="AZ525" s="31"/>
      <c r="BA525" s="31"/>
      <c r="BB525" s="31"/>
      <c r="BC525" s="31">
        <v>2</v>
      </c>
      <c r="BD525" s="31">
        <v>2</v>
      </c>
      <c r="BE525" s="31">
        <v>2</v>
      </c>
      <c r="BF525" s="31">
        <v>2</v>
      </c>
      <c r="BG525" s="31">
        <v>2</v>
      </c>
      <c r="BH525" s="31">
        <v>2</v>
      </c>
      <c r="BI525" s="31">
        <v>2</v>
      </c>
      <c r="BJ525" s="31">
        <v>2</v>
      </c>
      <c r="BK525" s="31">
        <v>2</v>
      </c>
      <c r="BL525" s="31">
        <v>2</v>
      </c>
      <c r="BM525" s="31">
        <v>2</v>
      </c>
      <c r="BN525" s="31">
        <v>2</v>
      </c>
      <c r="BO525" s="31" t="s">
        <v>55</v>
      </c>
      <c r="BP525" s="31" t="s">
        <v>55</v>
      </c>
      <c r="BQ525" s="31" t="s">
        <v>55</v>
      </c>
      <c r="BR525" s="31" t="s">
        <v>55</v>
      </c>
      <c r="BS525" s="31" t="s">
        <v>55</v>
      </c>
      <c r="BT525" s="31"/>
      <c r="BU525" s="31"/>
      <c r="BV525" s="31"/>
      <c r="BW525" s="31"/>
      <c r="BX525" s="31"/>
      <c r="BY525" s="31"/>
      <c r="BZ525" s="31"/>
    </row>
    <row r="526" spans="1:78" s="32" customFormat="1" ht="15.75" x14ac:dyDescent="0.25">
      <c r="A526" s="31">
        <f t="shared" si="13"/>
        <v>515</v>
      </c>
      <c r="B526" s="31"/>
      <c r="C526" s="31">
        <v>2024</v>
      </c>
      <c r="D526" s="31">
        <v>2</v>
      </c>
      <c r="E526" s="31" t="s">
        <v>1349</v>
      </c>
      <c r="F526" s="31" t="s">
        <v>1350</v>
      </c>
      <c r="G526" s="31" t="s">
        <v>1351</v>
      </c>
      <c r="H526" s="31" t="s">
        <v>1352</v>
      </c>
      <c r="I526" s="31">
        <v>3</v>
      </c>
      <c r="J526" s="31">
        <v>45</v>
      </c>
      <c r="K526" s="31">
        <v>45</v>
      </c>
      <c r="L526" s="31">
        <v>0</v>
      </c>
      <c r="M526" s="31" t="s">
        <v>361</v>
      </c>
      <c r="N526" s="31" t="s">
        <v>315</v>
      </c>
      <c r="O526" s="31" t="s">
        <v>316</v>
      </c>
      <c r="P526" s="31" t="s">
        <v>317</v>
      </c>
      <c r="Q526" s="31" t="s">
        <v>362</v>
      </c>
      <c r="R526" s="31" t="s">
        <v>61</v>
      </c>
      <c r="S526" s="31"/>
      <c r="T526" s="31">
        <v>30</v>
      </c>
      <c r="U526" s="31">
        <v>201</v>
      </c>
      <c r="V526" s="31" t="s">
        <v>329</v>
      </c>
      <c r="W526" s="31"/>
      <c r="X526" s="31" t="s">
        <v>54</v>
      </c>
      <c r="Y526" s="31" t="s">
        <v>110</v>
      </c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>
        <v>3</v>
      </c>
      <c r="AX526" s="31">
        <v>3</v>
      </c>
      <c r="AY526" s="31">
        <v>3</v>
      </c>
      <c r="AZ526" s="31"/>
      <c r="BA526" s="31"/>
      <c r="BB526" s="31"/>
      <c r="BC526" s="31">
        <v>3</v>
      </c>
      <c r="BD526" s="31">
        <v>3</v>
      </c>
      <c r="BE526" s="31">
        <v>3</v>
      </c>
      <c r="BF526" s="31">
        <v>3</v>
      </c>
      <c r="BG526" s="31"/>
      <c r="BH526" s="31">
        <v>4</v>
      </c>
      <c r="BI526" s="31"/>
      <c r="BJ526" s="31">
        <v>4</v>
      </c>
      <c r="BK526" s="31">
        <v>4</v>
      </c>
      <c r="BL526" s="31">
        <v>4</v>
      </c>
      <c r="BM526" s="31">
        <v>4</v>
      </c>
      <c r="BN526" s="31">
        <v>4</v>
      </c>
      <c r="BO526" s="31" t="s">
        <v>55</v>
      </c>
      <c r="BP526" s="31" t="s">
        <v>55</v>
      </c>
      <c r="BQ526" s="31" t="s">
        <v>55</v>
      </c>
      <c r="BR526" s="31" t="s">
        <v>55</v>
      </c>
      <c r="BS526" s="31" t="s">
        <v>55</v>
      </c>
      <c r="BT526" s="31"/>
      <c r="BU526" s="31"/>
      <c r="BV526" s="31"/>
      <c r="BW526" s="31"/>
      <c r="BX526" s="31"/>
      <c r="BY526" s="31"/>
      <c r="BZ526" s="31"/>
    </row>
    <row r="527" spans="1:78" s="32" customFormat="1" ht="15.75" x14ac:dyDescent="0.25">
      <c r="A527" s="31">
        <f t="shared" si="13"/>
        <v>516</v>
      </c>
      <c r="B527" s="31"/>
      <c r="C527" s="31">
        <v>2024</v>
      </c>
      <c r="D527" s="31">
        <v>2</v>
      </c>
      <c r="E527" s="31" t="s">
        <v>468</v>
      </c>
      <c r="F527" s="31" t="s">
        <v>330</v>
      </c>
      <c r="G527" s="31" t="s">
        <v>331</v>
      </c>
      <c r="H527" s="31" t="s">
        <v>469</v>
      </c>
      <c r="I527" s="31">
        <v>1</v>
      </c>
      <c r="J527" s="31">
        <v>30</v>
      </c>
      <c r="K527" s="31">
        <v>0</v>
      </c>
      <c r="L527" s="31">
        <v>30</v>
      </c>
      <c r="M527" s="31" t="s">
        <v>361</v>
      </c>
      <c r="N527" s="31" t="s">
        <v>315</v>
      </c>
      <c r="O527" s="31" t="s">
        <v>316</v>
      </c>
      <c r="P527" s="31" t="s">
        <v>317</v>
      </c>
      <c r="Q527" s="31" t="s">
        <v>362</v>
      </c>
      <c r="R527" s="31" t="s">
        <v>61</v>
      </c>
      <c r="S527" s="31"/>
      <c r="T527" s="31">
        <v>30</v>
      </c>
      <c r="U527" s="31">
        <v>201</v>
      </c>
      <c r="V527" s="31" t="s">
        <v>329</v>
      </c>
      <c r="W527" s="31"/>
      <c r="X527" s="31" t="s">
        <v>54</v>
      </c>
      <c r="Y527" s="31" t="s">
        <v>110</v>
      </c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>
        <v>3</v>
      </c>
      <c r="AX527" s="31">
        <v>3</v>
      </c>
      <c r="AY527" s="31">
        <v>3</v>
      </c>
      <c r="AZ527" s="31"/>
      <c r="BA527" s="31"/>
      <c r="BB527" s="31"/>
      <c r="BC527" s="31">
        <v>2</v>
      </c>
      <c r="BD527" s="31">
        <v>2</v>
      </c>
      <c r="BE527" s="31">
        <v>2</v>
      </c>
      <c r="BF527" s="31">
        <v>2</v>
      </c>
      <c r="BG527" s="31"/>
      <c r="BH527" s="31">
        <v>3</v>
      </c>
      <c r="BI527" s="31"/>
      <c r="BJ527" s="31">
        <v>2</v>
      </c>
      <c r="BK527" s="31">
        <v>2</v>
      </c>
      <c r="BL527" s="31">
        <v>2</v>
      </c>
      <c r="BM527" s="31">
        <v>2</v>
      </c>
      <c r="BN527" s="31">
        <v>2</v>
      </c>
      <c r="BO527" s="31" t="s">
        <v>55</v>
      </c>
      <c r="BP527" s="31" t="s">
        <v>55</v>
      </c>
      <c r="BQ527" s="31" t="s">
        <v>55</v>
      </c>
      <c r="BR527" s="31" t="s">
        <v>55</v>
      </c>
      <c r="BS527" s="31" t="s">
        <v>55</v>
      </c>
      <c r="BT527" s="31"/>
      <c r="BU527" s="31"/>
      <c r="BV527" s="31"/>
      <c r="BW527" s="31"/>
      <c r="BX527" s="31"/>
      <c r="BY527" s="31"/>
      <c r="BZ527" s="31"/>
    </row>
    <row r="528" spans="1:78" s="32" customFormat="1" ht="15.75" x14ac:dyDescent="0.25">
      <c r="A528" s="31">
        <f t="shared" si="13"/>
        <v>517</v>
      </c>
      <c r="B528" s="31"/>
      <c r="C528" s="31">
        <v>2024</v>
      </c>
      <c r="D528" s="31">
        <v>2</v>
      </c>
      <c r="E528" s="31" t="s">
        <v>1240</v>
      </c>
      <c r="F528" s="31" t="s">
        <v>1233</v>
      </c>
      <c r="G528" s="31" t="s">
        <v>1234</v>
      </c>
      <c r="H528" s="31" t="s">
        <v>1241</v>
      </c>
      <c r="I528" s="31">
        <v>3</v>
      </c>
      <c r="J528" s="31">
        <v>45</v>
      </c>
      <c r="K528" s="31">
        <v>45</v>
      </c>
      <c r="L528" s="31">
        <v>0</v>
      </c>
      <c r="M528" s="31" t="s">
        <v>361</v>
      </c>
      <c r="N528" s="31" t="s">
        <v>315</v>
      </c>
      <c r="O528" s="31" t="s">
        <v>316</v>
      </c>
      <c r="P528" s="31" t="s">
        <v>317</v>
      </c>
      <c r="Q528" s="31" t="s">
        <v>362</v>
      </c>
      <c r="R528" s="31" t="s">
        <v>36</v>
      </c>
      <c r="S528" s="31"/>
      <c r="T528" s="31">
        <v>30</v>
      </c>
      <c r="U528" s="31">
        <v>135</v>
      </c>
      <c r="V528" s="31" t="s">
        <v>66</v>
      </c>
      <c r="W528" s="31"/>
      <c r="X528" s="31" t="s">
        <v>54</v>
      </c>
      <c r="Y528" s="31" t="s">
        <v>110</v>
      </c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>
        <v>3</v>
      </c>
      <c r="AX528" s="31">
        <v>3</v>
      </c>
      <c r="AY528" s="31">
        <v>3</v>
      </c>
      <c r="AZ528" s="31"/>
      <c r="BA528" s="31"/>
      <c r="BB528" s="31"/>
      <c r="BC528" s="31">
        <v>3</v>
      </c>
      <c r="BD528" s="31">
        <v>3</v>
      </c>
      <c r="BE528" s="31">
        <v>3</v>
      </c>
      <c r="BF528" s="31">
        <v>3</v>
      </c>
      <c r="BG528" s="31">
        <v>3</v>
      </c>
      <c r="BH528" s="31">
        <v>3</v>
      </c>
      <c r="BI528" s="31">
        <v>3</v>
      </c>
      <c r="BJ528" s="31">
        <v>3</v>
      </c>
      <c r="BK528" s="31">
        <v>3</v>
      </c>
      <c r="BL528" s="31">
        <v>3</v>
      </c>
      <c r="BM528" s="31">
        <v>3</v>
      </c>
      <c r="BN528" s="31">
        <v>3</v>
      </c>
      <c r="BO528" s="31" t="s">
        <v>55</v>
      </c>
      <c r="BP528" s="31" t="s">
        <v>55</v>
      </c>
      <c r="BQ528" s="31" t="s">
        <v>55</v>
      </c>
      <c r="BR528" s="31" t="s">
        <v>55</v>
      </c>
      <c r="BS528" s="31" t="s">
        <v>55</v>
      </c>
      <c r="BT528" s="31"/>
      <c r="BU528" s="31"/>
      <c r="BV528" s="31"/>
      <c r="BW528" s="31"/>
      <c r="BX528" s="31"/>
      <c r="BY528" s="31"/>
      <c r="BZ528" s="31"/>
    </row>
    <row r="529" spans="1:78" s="32" customFormat="1" ht="15.75" x14ac:dyDescent="0.25">
      <c r="A529" s="31">
        <f t="shared" si="13"/>
        <v>518</v>
      </c>
      <c r="B529" s="31"/>
      <c r="C529" s="31">
        <v>2024</v>
      </c>
      <c r="D529" s="31">
        <v>2</v>
      </c>
      <c r="E529" s="31" t="s">
        <v>1928</v>
      </c>
      <c r="F529" s="31" t="s">
        <v>1925</v>
      </c>
      <c r="G529" s="31" t="s">
        <v>1926</v>
      </c>
      <c r="H529" s="31" t="s">
        <v>1929</v>
      </c>
      <c r="I529" s="31">
        <v>3</v>
      </c>
      <c r="J529" s="31">
        <v>45</v>
      </c>
      <c r="K529" s="31">
        <v>45</v>
      </c>
      <c r="L529" s="31">
        <v>0</v>
      </c>
      <c r="M529" s="31" t="s">
        <v>361</v>
      </c>
      <c r="N529" s="31" t="s">
        <v>315</v>
      </c>
      <c r="O529" s="31" t="s">
        <v>316</v>
      </c>
      <c r="P529" s="31" t="s">
        <v>317</v>
      </c>
      <c r="Q529" s="31" t="s">
        <v>362</v>
      </c>
      <c r="R529" s="31" t="s">
        <v>46</v>
      </c>
      <c r="S529" s="31"/>
      <c r="T529" s="31">
        <v>30</v>
      </c>
      <c r="U529" s="31">
        <v>271</v>
      </c>
      <c r="V529" s="31" t="s">
        <v>78</v>
      </c>
      <c r="W529" s="31"/>
      <c r="X529" s="31" t="s">
        <v>54</v>
      </c>
      <c r="Y529" s="31" t="s">
        <v>110</v>
      </c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>
        <v>3</v>
      </c>
      <c r="AX529" s="31">
        <v>3</v>
      </c>
      <c r="AY529" s="31">
        <v>3</v>
      </c>
      <c r="AZ529" s="31"/>
      <c r="BA529" s="31"/>
      <c r="BB529" s="31"/>
      <c r="BC529" s="31">
        <v>3</v>
      </c>
      <c r="BD529" s="31">
        <v>3</v>
      </c>
      <c r="BE529" s="31">
        <v>3</v>
      </c>
      <c r="BF529" s="31">
        <v>3</v>
      </c>
      <c r="BG529" s="31">
        <v>3</v>
      </c>
      <c r="BH529" s="31">
        <v>3</v>
      </c>
      <c r="BI529" s="31">
        <v>3</v>
      </c>
      <c r="BJ529" s="31">
        <v>3</v>
      </c>
      <c r="BK529" s="31">
        <v>3</v>
      </c>
      <c r="BL529" s="31">
        <v>3</v>
      </c>
      <c r="BM529" s="31">
        <v>3</v>
      </c>
      <c r="BN529" s="31">
        <v>3</v>
      </c>
      <c r="BO529" s="31" t="s">
        <v>55</v>
      </c>
      <c r="BP529" s="31" t="s">
        <v>55</v>
      </c>
      <c r="BQ529" s="31" t="s">
        <v>55</v>
      </c>
      <c r="BR529" s="31" t="s">
        <v>55</v>
      </c>
      <c r="BS529" s="31" t="s">
        <v>55</v>
      </c>
      <c r="BT529" s="31"/>
      <c r="BU529" s="31"/>
      <c r="BV529" s="31"/>
      <c r="BW529" s="31"/>
      <c r="BX529" s="31"/>
      <c r="BY529" s="31"/>
      <c r="BZ529" s="31"/>
    </row>
    <row r="530" spans="1:78" s="32" customFormat="1" ht="15.75" x14ac:dyDescent="0.25">
      <c r="A530" s="31">
        <f t="shared" si="13"/>
        <v>519</v>
      </c>
      <c r="B530" s="31"/>
      <c r="C530" s="31">
        <v>2024</v>
      </c>
      <c r="D530" s="31">
        <v>2</v>
      </c>
      <c r="E530" s="31" t="s">
        <v>1388</v>
      </c>
      <c r="F530" s="31" t="s">
        <v>334</v>
      </c>
      <c r="G530" s="31" t="s">
        <v>335</v>
      </c>
      <c r="H530" s="31" t="s">
        <v>1389</v>
      </c>
      <c r="I530" s="31">
        <v>3</v>
      </c>
      <c r="J530" s="31">
        <v>45</v>
      </c>
      <c r="K530" s="31">
        <v>45</v>
      </c>
      <c r="L530" s="31">
        <v>0</v>
      </c>
      <c r="M530" s="31" t="s">
        <v>361</v>
      </c>
      <c r="N530" s="31" t="s">
        <v>315</v>
      </c>
      <c r="O530" s="31" t="s">
        <v>316</v>
      </c>
      <c r="P530" s="31" t="s">
        <v>317</v>
      </c>
      <c r="Q530" s="31" t="s">
        <v>362</v>
      </c>
      <c r="R530" s="31" t="s">
        <v>57</v>
      </c>
      <c r="S530" s="31"/>
      <c r="T530" s="31">
        <v>30</v>
      </c>
      <c r="U530" s="31">
        <v>162</v>
      </c>
      <c r="V530" s="31" t="s">
        <v>336</v>
      </c>
      <c r="W530" s="31"/>
      <c r="X530" s="31" t="s">
        <v>54</v>
      </c>
      <c r="Y530" s="31" t="s">
        <v>110</v>
      </c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>
        <v>3</v>
      </c>
      <c r="AX530" s="31">
        <v>3</v>
      </c>
      <c r="AY530" s="31">
        <v>3</v>
      </c>
      <c r="AZ530" s="31"/>
      <c r="BA530" s="31"/>
      <c r="BB530" s="31"/>
      <c r="BC530" s="31">
        <v>3</v>
      </c>
      <c r="BD530" s="31">
        <v>3</v>
      </c>
      <c r="BE530" s="31">
        <v>3</v>
      </c>
      <c r="BF530" s="31">
        <v>3</v>
      </c>
      <c r="BG530" s="31">
        <v>3</v>
      </c>
      <c r="BH530" s="31">
        <v>3</v>
      </c>
      <c r="BI530" s="31">
        <v>3</v>
      </c>
      <c r="BJ530" s="31">
        <v>3</v>
      </c>
      <c r="BK530" s="31">
        <v>3</v>
      </c>
      <c r="BL530" s="31">
        <v>3</v>
      </c>
      <c r="BM530" s="31">
        <v>3</v>
      </c>
      <c r="BN530" s="31">
        <v>3</v>
      </c>
      <c r="BO530" s="31" t="s">
        <v>55</v>
      </c>
      <c r="BP530" s="31" t="s">
        <v>55</v>
      </c>
      <c r="BQ530" s="31" t="s">
        <v>55</v>
      </c>
      <c r="BR530" s="31" t="s">
        <v>55</v>
      </c>
      <c r="BS530" s="31" t="s">
        <v>55</v>
      </c>
      <c r="BT530" s="31"/>
      <c r="BU530" s="31"/>
      <c r="BV530" s="31"/>
      <c r="BW530" s="31"/>
      <c r="BX530" s="31"/>
      <c r="BY530" s="31"/>
      <c r="BZ530" s="31"/>
    </row>
    <row r="531" spans="1:78" s="32" customFormat="1" ht="15.75" x14ac:dyDescent="0.25">
      <c r="A531" s="31">
        <f t="shared" si="13"/>
        <v>520</v>
      </c>
      <c r="B531" s="31"/>
      <c r="C531" s="31">
        <v>2024</v>
      </c>
      <c r="D531" s="31">
        <v>2</v>
      </c>
      <c r="E531" s="31" t="s">
        <v>732</v>
      </c>
      <c r="F531" s="31" t="s">
        <v>337</v>
      </c>
      <c r="G531" s="31" t="s">
        <v>338</v>
      </c>
      <c r="H531" s="31" t="s">
        <v>733</v>
      </c>
      <c r="I531" s="31">
        <v>1</v>
      </c>
      <c r="J531" s="31">
        <v>30</v>
      </c>
      <c r="K531" s="31">
        <v>0</v>
      </c>
      <c r="L531" s="31">
        <v>30</v>
      </c>
      <c r="M531" s="31" t="s">
        <v>361</v>
      </c>
      <c r="N531" s="31" t="s">
        <v>315</v>
      </c>
      <c r="O531" s="31" t="s">
        <v>316</v>
      </c>
      <c r="P531" s="31" t="s">
        <v>317</v>
      </c>
      <c r="Q531" s="31" t="s">
        <v>362</v>
      </c>
      <c r="R531" s="31" t="s">
        <v>57</v>
      </c>
      <c r="S531" s="31"/>
      <c r="T531" s="31">
        <v>30</v>
      </c>
      <c r="U531" s="31">
        <v>162</v>
      </c>
      <c r="V531" s="31" t="s">
        <v>336</v>
      </c>
      <c r="W531" s="31"/>
      <c r="X531" s="31" t="s">
        <v>54</v>
      </c>
      <c r="Y531" s="31" t="s">
        <v>110</v>
      </c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>
        <v>2</v>
      </c>
      <c r="AX531" s="31">
        <v>2</v>
      </c>
      <c r="AY531" s="31">
        <v>2</v>
      </c>
      <c r="AZ531" s="31"/>
      <c r="BA531" s="31"/>
      <c r="BB531" s="31"/>
      <c r="BC531" s="31">
        <v>2</v>
      </c>
      <c r="BD531" s="31">
        <v>2</v>
      </c>
      <c r="BE531" s="31">
        <v>2</v>
      </c>
      <c r="BF531" s="31">
        <v>2</v>
      </c>
      <c r="BG531" s="31">
        <v>2</v>
      </c>
      <c r="BH531" s="31">
        <v>2</v>
      </c>
      <c r="BI531" s="31">
        <v>2</v>
      </c>
      <c r="BJ531" s="31">
        <v>2</v>
      </c>
      <c r="BK531" s="31">
        <v>2</v>
      </c>
      <c r="BL531" s="31">
        <v>2</v>
      </c>
      <c r="BM531" s="31">
        <v>2</v>
      </c>
      <c r="BN531" s="31">
        <v>2</v>
      </c>
      <c r="BO531" s="31" t="s">
        <v>55</v>
      </c>
      <c r="BP531" s="31" t="s">
        <v>55</v>
      </c>
      <c r="BQ531" s="31" t="s">
        <v>55</v>
      </c>
      <c r="BR531" s="31" t="s">
        <v>55</v>
      </c>
      <c r="BS531" s="31" t="s">
        <v>55</v>
      </c>
      <c r="BT531" s="31"/>
      <c r="BU531" s="31"/>
      <c r="BV531" s="31"/>
      <c r="BW531" s="31"/>
      <c r="BX531" s="31"/>
      <c r="BY531" s="31"/>
      <c r="BZ531" s="31"/>
    </row>
    <row r="532" spans="1:78" s="32" customFormat="1" ht="15.75" x14ac:dyDescent="0.25">
      <c r="A532" s="31">
        <f t="shared" si="13"/>
        <v>521</v>
      </c>
      <c r="B532" s="31"/>
      <c r="C532" s="31">
        <v>2024</v>
      </c>
      <c r="D532" s="31">
        <v>2</v>
      </c>
      <c r="E532" s="31" t="s">
        <v>582</v>
      </c>
      <c r="F532" s="31" t="s">
        <v>580</v>
      </c>
      <c r="G532" s="31" t="s">
        <v>293</v>
      </c>
      <c r="H532" s="31" t="s">
        <v>583</v>
      </c>
      <c r="I532" s="31">
        <v>3</v>
      </c>
      <c r="J532" s="31">
        <v>45</v>
      </c>
      <c r="K532" s="31">
        <v>45</v>
      </c>
      <c r="L532" s="31">
        <v>0</v>
      </c>
      <c r="M532" s="31" t="s">
        <v>138</v>
      </c>
      <c r="N532" s="31" t="s">
        <v>315</v>
      </c>
      <c r="O532" s="31" t="s">
        <v>351</v>
      </c>
      <c r="P532" s="31" t="s">
        <v>317</v>
      </c>
      <c r="Q532" s="31" t="s">
        <v>366</v>
      </c>
      <c r="R532" s="31" t="s">
        <v>111</v>
      </c>
      <c r="S532" s="31"/>
      <c r="T532" s="31"/>
      <c r="U532" s="31">
        <v>141</v>
      </c>
      <c r="V532" s="31" t="s">
        <v>128</v>
      </c>
      <c r="W532" s="31"/>
      <c r="X532" s="31"/>
      <c r="Y532" s="31" t="s">
        <v>38</v>
      </c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>
        <v>3</v>
      </c>
      <c r="AX532" s="31">
        <v>3</v>
      </c>
      <c r="AY532" s="31">
        <v>3</v>
      </c>
      <c r="AZ532" s="31"/>
      <c r="BA532" s="31"/>
      <c r="BB532" s="31"/>
      <c r="BC532" s="31">
        <v>3</v>
      </c>
      <c r="BD532" s="31">
        <v>3</v>
      </c>
      <c r="BE532" s="31">
        <v>3</v>
      </c>
      <c r="BF532" s="31">
        <v>3</v>
      </c>
      <c r="BG532" s="31">
        <v>3</v>
      </c>
      <c r="BH532" s="31">
        <v>3</v>
      </c>
      <c r="BI532" s="31">
        <v>3</v>
      </c>
      <c r="BJ532" s="31">
        <v>3</v>
      </c>
      <c r="BK532" s="31">
        <v>3</v>
      </c>
      <c r="BL532" s="31">
        <v>3</v>
      </c>
      <c r="BM532" s="31">
        <v>3</v>
      </c>
      <c r="BN532" s="31">
        <v>3</v>
      </c>
      <c r="BO532" s="31" t="s">
        <v>55</v>
      </c>
      <c r="BP532" s="31" t="s">
        <v>55</v>
      </c>
      <c r="BQ532" s="31" t="s">
        <v>55</v>
      </c>
      <c r="BR532" s="31" t="s">
        <v>55</v>
      </c>
      <c r="BS532" s="31" t="s">
        <v>55</v>
      </c>
      <c r="BT532" s="31"/>
      <c r="BU532" s="31"/>
      <c r="BV532" s="31"/>
      <c r="BW532" s="31"/>
      <c r="BX532" s="31"/>
      <c r="BY532" s="31"/>
      <c r="BZ532" s="31"/>
    </row>
    <row r="533" spans="1:78" s="32" customFormat="1" ht="15.75" x14ac:dyDescent="0.25">
      <c r="A533" s="31">
        <f t="shared" si="13"/>
        <v>522</v>
      </c>
      <c r="B533" s="31"/>
      <c r="C533" s="31">
        <v>2024</v>
      </c>
      <c r="D533" s="31">
        <v>2</v>
      </c>
      <c r="E533" s="31" t="s">
        <v>794</v>
      </c>
      <c r="F533" s="31" t="s">
        <v>84</v>
      </c>
      <c r="G533" s="31" t="s">
        <v>85</v>
      </c>
      <c r="H533" s="31" t="s">
        <v>795</v>
      </c>
      <c r="I533" s="31">
        <v>3</v>
      </c>
      <c r="J533" s="31">
        <v>60</v>
      </c>
      <c r="K533" s="31">
        <v>30</v>
      </c>
      <c r="L533" s="31">
        <v>30</v>
      </c>
      <c r="M533" s="31" t="s">
        <v>138</v>
      </c>
      <c r="N533" s="31" t="s">
        <v>315</v>
      </c>
      <c r="O533" s="31" t="s">
        <v>352</v>
      </c>
      <c r="P533" s="31" t="s">
        <v>317</v>
      </c>
      <c r="Q533" s="31" t="s">
        <v>366</v>
      </c>
      <c r="R533" s="31" t="s">
        <v>86</v>
      </c>
      <c r="S533" s="31"/>
      <c r="T533" s="31"/>
      <c r="U533" s="31">
        <v>533</v>
      </c>
      <c r="V533" s="31" t="s">
        <v>87</v>
      </c>
      <c r="W533" s="31"/>
      <c r="X533" s="31"/>
      <c r="Y533" s="31" t="s">
        <v>38</v>
      </c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>
        <v>4</v>
      </c>
      <c r="AX533" s="31">
        <v>4</v>
      </c>
      <c r="AY533" s="31">
        <v>4</v>
      </c>
      <c r="AZ533" s="31"/>
      <c r="BA533" s="31"/>
      <c r="BB533" s="31"/>
      <c r="BC533" s="31">
        <v>4</v>
      </c>
      <c r="BD533" s="31">
        <v>4</v>
      </c>
      <c r="BE533" s="31">
        <v>4</v>
      </c>
      <c r="BF533" s="31">
        <v>4</v>
      </c>
      <c r="BG533" s="31">
        <v>4</v>
      </c>
      <c r="BH533" s="31">
        <v>4</v>
      </c>
      <c r="BI533" s="31">
        <v>4</v>
      </c>
      <c r="BJ533" s="31">
        <v>4</v>
      </c>
      <c r="BK533" s="31">
        <v>4</v>
      </c>
      <c r="BL533" s="31">
        <v>4</v>
      </c>
      <c r="BM533" s="31">
        <v>4</v>
      </c>
      <c r="BN533" s="31">
        <v>4</v>
      </c>
      <c r="BO533" s="31" t="s">
        <v>55</v>
      </c>
      <c r="BP533" s="31" t="s">
        <v>55</v>
      </c>
      <c r="BQ533" s="31" t="s">
        <v>55</v>
      </c>
      <c r="BR533" s="31" t="s">
        <v>55</v>
      </c>
      <c r="BS533" s="31" t="s">
        <v>55</v>
      </c>
      <c r="BT533" s="31"/>
      <c r="BU533" s="31"/>
      <c r="BV533" s="31"/>
      <c r="BW533" s="31"/>
      <c r="BX533" s="31"/>
      <c r="BY533" s="31"/>
      <c r="BZ533" s="31"/>
    </row>
    <row r="534" spans="1:78" s="32" customFormat="1" ht="15.75" x14ac:dyDescent="0.25">
      <c r="A534" s="31">
        <f t="shared" si="13"/>
        <v>523</v>
      </c>
      <c r="B534" s="31"/>
      <c r="C534" s="31">
        <v>2024</v>
      </c>
      <c r="D534" s="31">
        <v>2</v>
      </c>
      <c r="E534" s="31" t="s">
        <v>1991</v>
      </c>
      <c r="F534" s="31" t="s">
        <v>1988</v>
      </c>
      <c r="G534" s="31" t="s">
        <v>1989</v>
      </c>
      <c r="H534" s="31" t="s">
        <v>1992</v>
      </c>
      <c r="I534" s="31">
        <v>2</v>
      </c>
      <c r="J534" s="31">
        <v>45</v>
      </c>
      <c r="K534" s="31">
        <v>15</v>
      </c>
      <c r="L534" s="31">
        <v>30</v>
      </c>
      <c r="M534" s="31" t="s">
        <v>138</v>
      </c>
      <c r="N534" s="31" t="s">
        <v>315</v>
      </c>
      <c r="O534" s="31" t="s">
        <v>2203</v>
      </c>
      <c r="P534" s="31" t="s">
        <v>317</v>
      </c>
      <c r="Q534" s="31" t="s">
        <v>366</v>
      </c>
      <c r="R534" s="31" t="s">
        <v>124</v>
      </c>
      <c r="S534" s="31"/>
      <c r="T534" s="31"/>
      <c r="U534" s="31">
        <v>226</v>
      </c>
      <c r="V534" s="31" t="s">
        <v>292</v>
      </c>
      <c r="W534" s="31"/>
      <c r="X534" s="31"/>
      <c r="Y534" s="31" t="s">
        <v>38</v>
      </c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>
        <v>3</v>
      </c>
      <c r="AX534" s="31">
        <v>3</v>
      </c>
      <c r="AY534" s="31">
        <v>3</v>
      </c>
      <c r="AZ534" s="31"/>
      <c r="BA534" s="31"/>
      <c r="BB534" s="31"/>
      <c r="BC534" s="31">
        <v>4</v>
      </c>
      <c r="BD534" s="31">
        <v>4</v>
      </c>
      <c r="BE534" s="31">
        <v>4</v>
      </c>
      <c r="BF534" s="31">
        <v>4</v>
      </c>
      <c r="BG534" s="31">
        <v>4</v>
      </c>
      <c r="BH534" s="31">
        <v>4</v>
      </c>
      <c r="BI534" s="31">
        <v>4</v>
      </c>
      <c r="BJ534" s="31">
        <v>4</v>
      </c>
      <c r="BK534" s="31"/>
      <c r="BL534" s="31">
        <v>0</v>
      </c>
      <c r="BM534" s="31">
        <v>4</v>
      </c>
      <c r="BN534" s="31"/>
      <c r="BO534" s="31" t="s">
        <v>55</v>
      </c>
      <c r="BP534" s="31" t="s">
        <v>55</v>
      </c>
      <c r="BQ534" s="31" t="s">
        <v>55</v>
      </c>
      <c r="BR534" s="31" t="s">
        <v>55</v>
      </c>
      <c r="BS534" s="31" t="s">
        <v>55</v>
      </c>
      <c r="BT534" s="31"/>
      <c r="BU534" s="31"/>
      <c r="BV534" s="31"/>
      <c r="BW534" s="31"/>
      <c r="BX534" s="31"/>
      <c r="BY534" s="31"/>
      <c r="BZ534" s="31"/>
    </row>
    <row r="535" spans="1:78" s="32" customFormat="1" ht="15.75" x14ac:dyDescent="0.25">
      <c r="A535" s="31">
        <f t="shared" si="13"/>
        <v>524</v>
      </c>
      <c r="B535" s="31"/>
      <c r="C535" s="31">
        <v>2024</v>
      </c>
      <c r="D535" s="31">
        <v>2</v>
      </c>
      <c r="E535" s="31" t="s">
        <v>2122</v>
      </c>
      <c r="F535" s="31" t="s">
        <v>114</v>
      </c>
      <c r="G535" s="31" t="s">
        <v>115</v>
      </c>
      <c r="H535" s="31" t="s">
        <v>2123</v>
      </c>
      <c r="I535" s="31">
        <v>2</v>
      </c>
      <c r="J535" s="31">
        <v>30</v>
      </c>
      <c r="K535" s="31">
        <v>30</v>
      </c>
      <c r="L535" s="31">
        <v>0</v>
      </c>
      <c r="M535" s="31" t="s">
        <v>138</v>
      </c>
      <c r="N535" s="31" t="s">
        <v>315</v>
      </c>
      <c r="O535" s="31" t="s">
        <v>2205</v>
      </c>
      <c r="P535" s="31" t="s">
        <v>317</v>
      </c>
      <c r="Q535" s="31" t="s">
        <v>366</v>
      </c>
      <c r="R535" s="31" t="s">
        <v>36</v>
      </c>
      <c r="S535" s="31"/>
      <c r="T535" s="31"/>
      <c r="U535" s="31">
        <v>403</v>
      </c>
      <c r="V535" s="31" t="s">
        <v>83</v>
      </c>
      <c r="W535" s="31"/>
      <c r="X535" s="31"/>
      <c r="Y535" s="31" t="s">
        <v>38</v>
      </c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>
        <v>2</v>
      </c>
      <c r="AX535" s="31">
        <v>2</v>
      </c>
      <c r="AY535" s="31">
        <v>2</v>
      </c>
      <c r="AZ535" s="31"/>
      <c r="BA535" s="31"/>
      <c r="BB535" s="31"/>
      <c r="BC535" s="31">
        <v>2</v>
      </c>
      <c r="BD535" s="31">
        <v>2</v>
      </c>
      <c r="BE535" s="31">
        <v>2</v>
      </c>
      <c r="BF535" s="31">
        <v>2</v>
      </c>
      <c r="BG535" s="31">
        <v>2</v>
      </c>
      <c r="BH535" s="31">
        <v>2</v>
      </c>
      <c r="BI535" s="31">
        <v>2</v>
      </c>
      <c r="BJ535" s="31">
        <v>2</v>
      </c>
      <c r="BK535" s="31">
        <v>2</v>
      </c>
      <c r="BL535" s="31">
        <v>2</v>
      </c>
      <c r="BM535" s="31">
        <v>2</v>
      </c>
      <c r="BN535" s="31">
        <v>2</v>
      </c>
      <c r="BO535" s="31" t="s">
        <v>55</v>
      </c>
      <c r="BP535" s="31" t="s">
        <v>55</v>
      </c>
      <c r="BQ535" s="31" t="s">
        <v>55</v>
      </c>
      <c r="BR535" s="31" t="s">
        <v>55</v>
      </c>
      <c r="BS535" s="31" t="s">
        <v>55</v>
      </c>
      <c r="BT535" s="31"/>
      <c r="BU535" s="31"/>
      <c r="BV535" s="31"/>
      <c r="BW535" s="31"/>
      <c r="BX535" s="31"/>
      <c r="BY535" s="31"/>
      <c r="BZ535" s="31"/>
    </row>
    <row r="536" spans="1:78" s="32" customFormat="1" ht="15.75" x14ac:dyDescent="0.25">
      <c r="A536" s="31">
        <f t="shared" si="13"/>
        <v>525</v>
      </c>
      <c r="B536" s="31"/>
      <c r="C536" s="31">
        <v>2024</v>
      </c>
      <c r="D536" s="31">
        <v>2</v>
      </c>
      <c r="E536" s="31" t="s">
        <v>2074</v>
      </c>
      <c r="F536" s="31" t="s">
        <v>200</v>
      </c>
      <c r="G536" s="31" t="s">
        <v>201</v>
      </c>
      <c r="H536" s="31" t="s">
        <v>2075</v>
      </c>
      <c r="I536" s="31">
        <v>2</v>
      </c>
      <c r="J536" s="31">
        <v>30</v>
      </c>
      <c r="K536" s="31">
        <v>30</v>
      </c>
      <c r="L536" s="31">
        <v>0</v>
      </c>
      <c r="M536" s="31" t="s">
        <v>138</v>
      </c>
      <c r="N536" s="31" t="s">
        <v>315</v>
      </c>
      <c r="O536" s="31" t="s">
        <v>316</v>
      </c>
      <c r="P536" s="31" t="s">
        <v>317</v>
      </c>
      <c r="Q536" s="31" t="s">
        <v>366</v>
      </c>
      <c r="R536" s="31" t="s">
        <v>116</v>
      </c>
      <c r="S536" s="31"/>
      <c r="T536" s="31" t="s">
        <v>37</v>
      </c>
      <c r="U536" s="31">
        <v>181</v>
      </c>
      <c r="V536" s="31" t="s">
        <v>2171</v>
      </c>
      <c r="W536" s="31"/>
      <c r="X536" s="31" t="s">
        <v>37</v>
      </c>
      <c r="Y536" s="31" t="s">
        <v>38</v>
      </c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>
        <v>2</v>
      </c>
      <c r="AX536" s="31">
        <v>2</v>
      </c>
      <c r="AY536" s="31">
        <v>2</v>
      </c>
      <c r="AZ536" s="31"/>
      <c r="BA536" s="31"/>
      <c r="BB536" s="31"/>
      <c r="BC536" s="31">
        <v>2</v>
      </c>
      <c r="BD536" s="31">
        <v>2</v>
      </c>
      <c r="BE536" s="31">
        <v>2</v>
      </c>
      <c r="BF536" s="31">
        <v>2</v>
      </c>
      <c r="BG536" s="31">
        <v>2</v>
      </c>
      <c r="BH536" s="31">
        <v>2</v>
      </c>
      <c r="BI536" s="31">
        <v>2</v>
      </c>
      <c r="BJ536" s="31">
        <v>2</v>
      </c>
      <c r="BK536" s="31">
        <v>2</v>
      </c>
      <c r="BL536" s="31">
        <v>2</v>
      </c>
      <c r="BM536" s="31">
        <v>2</v>
      </c>
      <c r="BN536" s="31">
        <v>2</v>
      </c>
      <c r="BO536" s="31" t="s">
        <v>55</v>
      </c>
      <c r="BP536" s="31" t="s">
        <v>55</v>
      </c>
      <c r="BQ536" s="31" t="s">
        <v>55</v>
      </c>
      <c r="BR536" s="31" t="s">
        <v>55</v>
      </c>
      <c r="BS536" s="31" t="s">
        <v>55</v>
      </c>
      <c r="BT536" s="31"/>
      <c r="BU536" s="31"/>
      <c r="BV536" s="31"/>
      <c r="BW536" s="31"/>
      <c r="BX536" s="31"/>
      <c r="BY536" s="31"/>
      <c r="BZ536" s="31"/>
    </row>
    <row r="537" spans="1:78" s="32" customFormat="1" ht="15.75" x14ac:dyDescent="0.25">
      <c r="A537" s="31">
        <f t="shared" si="13"/>
        <v>526</v>
      </c>
      <c r="B537" s="31"/>
      <c r="C537" s="31">
        <v>2024</v>
      </c>
      <c r="D537" s="31">
        <v>2</v>
      </c>
      <c r="E537" s="31" t="s">
        <v>1878</v>
      </c>
      <c r="F537" s="31" t="s">
        <v>1875</v>
      </c>
      <c r="G537" s="31" t="s">
        <v>1876</v>
      </c>
      <c r="H537" s="31" t="s">
        <v>1879</v>
      </c>
      <c r="I537" s="31">
        <v>1</v>
      </c>
      <c r="J537" s="31">
        <v>30</v>
      </c>
      <c r="K537" s="31">
        <v>0</v>
      </c>
      <c r="L537" s="31">
        <v>30</v>
      </c>
      <c r="M537" s="31" t="s">
        <v>138</v>
      </c>
      <c r="N537" s="31" t="s">
        <v>315</v>
      </c>
      <c r="O537" s="31" t="s">
        <v>316</v>
      </c>
      <c r="P537" s="31" t="s">
        <v>317</v>
      </c>
      <c r="Q537" s="31" t="s">
        <v>366</v>
      </c>
      <c r="R537" s="31" t="s">
        <v>116</v>
      </c>
      <c r="S537" s="31"/>
      <c r="T537" s="31" t="s">
        <v>37</v>
      </c>
      <c r="U537" s="31">
        <v>181</v>
      </c>
      <c r="V537" s="31" t="s">
        <v>2171</v>
      </c>
      <c r="W537" s="31"/>
      <c r="X537" s="31" t="s">
        <v>37</v>
      </c>
      <c r="Y537" s="31" t="s">
        <v>38</v>
      </c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>
        <v>2</v>
      </c>
      <c r="AX537" s="31">
        <v>2</v>
      </c>
      <c r="AY537" s="31">
        <v>2</v>
      </c>
      <c r="AZ537" s="31"/>
      <c r="BA537" s="31"/>
      <c r="BB537" s="31"/>
      <c r="BC537" s="31">
        <v>2</v>
      </c>
      <c r="BD537" s="31">
        <v>2</v>
      </c>
      <c r="BE537" s="31">
        <v>2</v>
      </c>
      <c r="BF537" s="31">
        <v>2</v>
      </c>
      <c r="BG537" s="31">
        <v>2</v>
      </c>
      <c r="BH537" s="31">
        <v>2</v>
      </c>
      <c r="BI537" s="31">
        <v>2</v>
      </c>
      <c r="BJ537" s="31">
        <v>2</v>
      </c>
      <c r="BK537" s="31">
        <v>2</v>
      </c>
      <c r="BL537" s="31">
        <v>2</v>
      </c>
      <c r="BM537" s="31">
        <v>2</v>
      </c>
      <c r="BN537" s="31">
        <v>2</v>
      </c>
      <c r="BO537" s="31" t="s">
        <v>55</v>
      </c>
      <c r="BP537" s="31" t="s">
        <v>55</v>
      </c>
      <c r="BQ537" s="31" t="s">
        <v>55</v>
      </c>
      <c r="BR537" s="31" t="s">
        <v>55</v>
      </c>
      <c r="BS537" s="31" t="s">
        <v>55</v>
      </c>
      <c r="BT537" s="31"/>
      <c r="BU537" s="31"/>
      <c r="BV537" s="31"/>
      <c r="BW537" s="31"/>
      <c r="BX537" s="31"/>
      <c r="BY537" s="31"/>
      <c r="BZ537" s="31"/>
    </row>
    <row r="538" spans="1:78" s="32" customFormat="1" ht="15.75" x14ac:dyDescent="0.25">
      <c r="A538" s="31">
        <f t="shared" si="13"/>
        <v>527</v>
      </c>
      <c r="B538" s="31"/>
      <c r="C538" s="31">
        <v>2024</v>
      </c>
      <c r="D538" s="31">
        <v>2</v>
      </c>
      <c r="E538" s="31" t="s">
        <v>1061</v>
      </c>
      <c r="F538" s="31" t="s">
        <v>1034</v>
      </c>
      <c r="G538" s="31" t="s">
        <v>1035</v>
      </c>
      <c r="H538" s="31" t="s">
        <v>1062</v>
      </c>
      <c r="I538" s="31">
        <v>1</v>
      </c>
      <c r="J538" s="31">
        <v>30</v>
      </c>
      <c r="K538" s="31">
        <v>0</v>
      </c>
      <c r="L538" s="31">
        <v>30</v>
      </c>
      <c r="M538" s="31" t="s">
        <v>138</v>
      </c>
      <c r="N538" s="31" t="s">
        <v>315</v>
      </c>
      <c r="O538" s="31" t="s">
        <v>316</v>
      </c>
      <c r="P538" s="31" t="s">
        <v>317</v>
      </c>
      <c r="Q538" s="31" t="s">
        <v>366</v>
      </c>
      <c r="R538" s="31" t="s">
        <v>122</v>
      </c>
      <c r="S538" s="31"/>
      <c r="T538" s="31" t="s">
        <v>37</v>
      </c>
      <c r="U538" s="31">
        <v>239</v>
      </c>
      <c r="V538" s="31" t="s">
        <v>133</v>
      </c>
      <c r="W538" s="31"/>
      <c r="X538" s="31" t="s">
        <v>37</v>
      </c>
      <c r="Y538" s="31" t="s">
        <v>38</v>
      </c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>
        <v>2</v>
      </c>
      <c r="AX538" s="31">
        <v>2</v>
      </c>
      <c r="AY538" s="31">
        <v>2</v>
      </c>
      <c r="AZ538" s="31"/>
      <c r="BA538" s="31"/>
      <c r="BB538" s="31"/>
      <c r="BC538" s="31">
        <v>2</v>
      </c>
      <c r="BD538" s="31">
        <v>2</v>
      </c>
      <c r="BE538" s="31">
        <v>2</v>
      </c>
      <c r="BF538" s="31">
        <v>2</v>
      </c>
      <c r="BG538" s="31">
        <v>2</v>
      </c>
      <c r="BH538" s="31">
        <v>2</v>
      </c>
      <c r="BI538" s="31">
        <v>2</v>
      </c>
      <c r="BJ538" s="31">
        <v>2</v>
      </c>
      <c r="BK538" s="31">
        <v>2</v>
      </c>
      <c r="BL538" s="31">
        <v>2</v>
      </c>
      <c r="BM538" s="31">
        <v>2</v>
      </c>
      <c r="BN538" s="31">
        <v>2</v>
      </c>
      <c r="BO538" s="31" t="s">
        <v>55</v>
      </c>
      <c r="BP538" s="31" t="s">
        <v>55</v>
      </c>
      <c r="BQ538" s="31" t="s">
        <v>55</v>
      </c>
      <c r="BR538" s="31" t="s">
        <v>55</v>
      </c>
      <c r="BS538" s="31" t="s">
        <v>55</v>
      </c>
      <c r="BT538" s="31"/>
      <c r="BU538" s="31"/>
      <c r="BV538" s="31"/>
      <c r="BW538" s="31"/>
      <c r="BX538" s="31"/>
      <c r="BY538" s="31"/>
      <c r="BZ538" s="31"/>
    </row>
    <row r="539" spans="1:78" s="32" customFormat="1" ht="15.75" x14ac:dyDescent="0.25">
      <c r="A539" s="31">
        <f t="shared" si="13"/>
        <v>528</v>
      </c>
      <c r="B539" s="31"/>
      <c r="C539" s="31">
        <v>2024</v>
      </c>
      <c r="D539" s="31">
        <v>2</v>
      </c>
      <c r="E539" s="31" t="s">
        <v>2086</v>
      </c>
      <c r="F539" s="31" t="s">
        <v>145</v>
      </c>
      <c r="G539" s="31" t="s">
        <v>146</v>
      </c>
      <c r="H539" s="31" t="s">
        <v>2087</v>
      </c>
      <c r="I539" s="31">
        <v>3</v>
      </c>
      <c r="J539" s="31">
        <v>45</v>
      </c>
      <c r="K539" s="31">
        <v>45</v>
      </c>
      <c r="L539" s="31">
        <v>0</v>
      </c>
      <c r="M539" s="31" t="s">
        <v>138</v>
      </c>
      <c r="N539" s="31" t="s">
        <v>315</v>
      </c>
      <c r="O539" s="31" t="s">
        <v>316</v>
      </c>
      <c r="P539" s="31" t="s">
        <v>317</v>
      </c>
      <c r="Q539" s="31" t="s">
        <v>366</v>
      </c>
      <c r="R539" s="31" t="s">
        <v>147</v>
      </c>
      <c r="S539" s="31"/>
      <c r="T539" s="31" t="s">
        <v>37</v>
      </c>
      <c r="U539" s="31">
        <v>230</v>
      </c>
      <c r="V539" s="31" t="s">
        <v>154</v>
      </c>
      <c r="W539" s="31"/>
      <c r="X539" s="31" t="s">
        <v>37</v>
      </c>
      <c r="Y539" s="31" t="s">
        <v>38</v>
      </c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>
        <v>3</v>
      </c>
      <c r="AX539" s="31">
        <v>3</v>
      </c>
      <c r="AY539" s="31">
        <v>3</v>
      </c>
      <c r="AZ539" s="31"/>
      <c r="BA539" s="31"/>
      <c r="BB539" s="31"/>
      <c r="BC539" s="31">
        <v>3</v>
      </c>
      <c r="BD539" s="31">
        <v>3</v>
      </c>
      <c r="BE539" s="31">
        <v>3</v>
      </c>
      <c r="BF539" s="31">
        <v>3</v>
      </c>
      <c r="BG539" s="31">
        <v>3</v>
      </c>
      <c r="BH539" s="31">
        <v>3</v>
      </c>
      <c r="BI539" s="31">
        <v>3</v>
      </c>
      <c r="BJ539" s="31">
        <v>3</v>
      </c>
      <c r="BK539" s="31">
        <v>3</v>
      </c>
      <c r="BL539" s="31">
        <v>3</v>
      </c>
      <c r="BM539" s="31">
        <v>3</v>
      </c>
      <c r="BN539" s="31">
        <v>3</v>
      </c>
      <c r="BO539" s="31" t="s">
        <v>55</v>
      </c>
      <c r="BP539" s="31" t="s">
        <v>55</v>
      </c>
      <c r="BQ539" s="31" t="s">
        <v>55</v>
      </c>
      <c r="BR539" s="31" t="s">
        <v>55</v>
      </c>
      <c r="BS539" s="31" t="s">
        <v>55</v>
      </c>
      <c r="BT539" s="31"/>
      <c r="BU539" s="31"/>
      <c r="BV539" s="31"/>
      <c r="BW539" s="31"/>
      <c r="BX539" s="31"/>
      <c r="BY539" s="31"/>
      <c r="BZ539" s="31"/>
    </row>
    <row r="540" spans="1:78" s="32" customFormat="1" ht="15.75" x14ac:dyDescent="0.25">
      <c r="A540" s="31">
        <f t="shared" si="13"/>
        <v>529</v>
      </c>
      <c r="B540" s="31"/>
      <c r="C540" s="31"/>
      <c r="D540" s="31"/>
      <c r="E540" s="31"/>
      <c r="F540" s="31"/>
      <c r="G540" s="31" t="s">
        <v>2204</v>
      </c>
      <c r="H540" s="31"/>
      <c r="I540" s="31"/>
      <c r="J540" s="31">
        <v>0</v>
      </c>
      <c r="K540" s="31"/>
      <c r="L540" s="31"/>
      <c r="M540" s="31"/>
      <c r="N540" s="31"/>
      <c r="O540" s="31"/>
      <c r="P540" s="31"/>
      <c r="Q540" s="31"/>
      <c r="R540" s="31" t="s">
        <v>37</v>
      </c>
      <c r="S540" s="31"/>
      <c r="T540" s="31">
        <v>0</v>
      </c>
      <c r="U540" s="31">
        <v>0</v>
      </c>
      <c r="V540" s="31" t="s">
        <v>37</v>
      </c>
      <c r="W540" s="31"/>
      <c r="X540" s="31">
        <v>0</v>
      </c>
      <c r="Y540" s="31" t="s">
        <v>37</v>
      </c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</row>
    <row r="541" spans="1:78" s="32" customFormat="1" ht="15.75" x14ac:dyDescent="0.25">
      <c r="A541" s="31">
        <f t="shared" si="13"/>
        <v>530</v>
      </c>
      <c r="B541" s="31" t="s">
        <v>327</v>
      </c>
      <c r="C541" s="31">
        <v>2024</v>
      </c>
      <c r="D541" s="31">
        <v>2</v>
      </c>
      <c r="E541" s="31" t="s">
        <v>1371</v>
      </c>
      <c r="F541" s="31" t="s">
        <v>171</v>
      </c>
      <c r="G541" s="31" t="s">
        <v>172</v>
      </c>
      <c r="H541" s="31" t="s">
        <v>1372</v>
      </c>
      <c r="I541" s="31">
        <v>2</v>
      </c>
      <c r="J541" s="31">
        <v>30</v>
      </c>
      <c r="K541" s="31">
        <v>30</v>
      </c>
      <c r="L541" s="31">
        <v>0</v>
      </c>
      <c r="M541" s="31" t="s">
        <v>138</v>
      </c>
      <c r="N541" s="31" t="s">
        <v>315</v>
      </c>
      <c r="O541" s="31" t="s">
        <v>316</v>
      </c>
      <c r="P541" s="31" t="s">
        <v>317</v>
      </c>
      <c r="Q541" s="31" t="s">
        <v>366</v>
      </c>
      <c r="R541" s="31" t="s">
        <v>173</v>
      </c>
      <c r="S541" s="31"/>
      <c r="T541" s="31" t="s">
        <v>37</v>
      </c>
      <c r="U541" s="31">
        <v>370</v>
      </c>
      <c r="V541" s="31" t="s">
        <v>174</v>
      </c>
      <c r="W541" s="31"/>
      <c r="X541" s="31" t="s">
        <v>37</v>
      </c>
      <c r="Y541" s="31" t="s">
        <v>38</v>
      </c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>
        <v>2</v>
      </c>
      <c r="AX541" s="31">
        <v>2</v>
      </c>
      <c r="AY541" s="31">
        <v>2</v>
      </c>
      <c r="AZ541" s="31"/>
      <c r="BA541" s="31"/>
      <c r="BB541" s="31"/>
      <c r="BC541" s="31">
        <v>2</v>
      </c>
      <c r="BD541" s="31">
        <v>2</v>
      </c>
      <c r="BE541" s="31">
        <v>2</v>
      </c>
      <c r="BF541" s="31">
        <v>0</v>
      </c>
      <c r="BG541" s="31">
        <v>2</v>
      </c>
      <c r="BH541" s="31">
        <v>2</v>
      </c>
      <c r="BI541" s="31">
        <v>0</v>
      </c>
      <c r="BJ541" s="31">
        <v>2</v>
      </c>
      <c r="BK541" s="31">
        <v>3</v>
      </c>
      <c r="BL541" s="31">
        <v>3</v>
      </c>
      <c r="BM541" s="31">
        <v>3</v>
      </c>
      <c r="BN541" s="31">
        <v>3</v>
      </c>
      <c r="BO541" s="31" t="s">
        <v>55</v>
      </c>
      <c r="BP541" s="31" t="s">
        <v>55</v>
      </c>
      <c r="BQ541" s="31" t="s">
        <v>55</v>
      </c>
      <c r="BR541" s="31" t="s">
        <v>55</v>
      </c>
      <c r="BS541" s="31" t="s">
        <v>55</v>
      </c>
      <c r="BT541" s="31"/>
      <c r="BU541" s="31"/>
      <c r="BV541" s="31"/>
      <c r="BW541" s="31"/>
      <c r="BX541" s="31"/>
      <c r="BY541" s="31"/>
      <c r="BZ541" s="31"/>
    </row>
    <row r="542" spans="1:78" s="36" customFormat="1" ht="15.75" x14ac:dyDescent="0.25">
      <c r="A542" s="31">
        <f t="shared" si="13"/>
        <v>531</v>
      </c>
      <c r="B542" s="34" t="s">
        <v>327</v>
      </c>
      <c r="C542" s="34">
        <v>2024</v>
      </c>
      <c r="D542" s="34">
        <v>2</v>
      </c>
      <c r="E542" s="34" t="s">
        <v>835</v>
      </c>
      <c r="F542" s="34" t="s">
        <v>402</v>
      </c>
      <c r="G542" s="34" t="s">
        <v>403</v>
      </c>
      <c r="H542" s="34" t="s">
        <v>836</v>
      </c>
      <c r="I542" s="34">
        <v>2</v>
      </c>
      <c r="J542" s="34">
        <v>30</v>
      </c>
      <c r="K542" s="34">
        <v>30</v>
      </c>
      <c r="L542" s="34">
        <v>0</v>
      </c>
      <c r="M542" s="34" t="s">
        <v>138</v>
      </c>
      <c r="N542" s="34" t="s">
        <v>315</v>
      </c>
      <c r="O542" s="34" t="s">
        <v>316</v>
      </c>
      <c r="P542" s="34" t="s">
        <v>317</v>
      </c>
      <c r="Q542" s="34" t="s">
        <v>366</v>
      </c>
      <c r="R542" s="34" t="s">
        <v>173</v>
      </c>
      <c r="S542" s="34"/>
      <c r="T542" s="34" t="s">
        <v>37</v>
      </c>
      <c r="U542" s="34" t="s">
        <v>37</v>
      </c>
      <c r="V542" s="35" t="s">
        <v>37</v>
      </c>
      <c r="W542" s="34"/>
      <c r="X542" s="34" t="s">
        <v>37</v>
      </c>
      <c r="Y542" s="31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 t="s">
        <v>2249</v>
      </c>
    </row>
    <row r="543" spans="1:78" s="36" customFormat="1" ht="15.75" x14ac:dyDescent="0.25">
      <c r="A543" s="31">
        <f t="shared" si="13"/>
        <v>532</v>
      </c>
      <c r="B543" s="34" t="s">
        <v>327</v>
      </c>
      <c r="C543" s="34">
        <v>2024</v>
      </c>
      <c r="D543" s="34">
        <v>2</v>
      </c>
      <c r="E543" s="34" t="s">
        <v>1361</v>
      </c>
      <c r="F543" s="34" t="s">
        <v>1358</v>
      </c>
      <c r="G543" s="34" t="s">
        <v>1359</v>
      </c>
      <c r="H543" s="34" t="s">
        <v>1362</v>
      </c>
      <c r="I543" s="34">
        <v>2</v>
      </c>
      <c r="J543" s="34">
        <v>30</v>
      </c>
      <c r="K543" s="34">
        <v>30</v>
      </c>
      <c r="L543" s="34">
        <v>0</v>
      </c>
      <c r="M543" s="34" t="s">
        <v>138</v>
      </c>
      <c r="N543" s="34" t="s">
        <v>315</v>
      </c>
      <c r="O543" s="34" t="s">
        <v>316</v>
      </c>
      <c r="P543" s="34" t="s">
        <v>317</v>
      </c>
      <c r="Q543" s="34" t="s">
        <v>366</v>
      </c>
      <c r="R543" s="34" t="s">
        <v>173</v>
      </c>
      <c r="S543" s="34"/>
      <c r="T543" s="34" t="s">
        <v>37</v>
      </c>
      <c r="U543" s="34" t="s">
        <v>37</v>
      </c>
      <c r="V543" s="35" t="s">
        <v>37</v>
      </c>
      <c r="W543" s="34"/>
      <c r="X543" s="34" t="s">
        <v>37</v>
      </c>
      <c r="Y543" s="31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 t="s">
        <v>2249</v>
      </c>
    </row>
    <row r="544" spans="1:78" s="32" customFormat="1" ht="15.75" x14ac:dyDescent="0.25">
      <c r="A544" s="31">
        <f t="shared" si="13"/>
        <v>533</v>
      </c>
      <c r="B544" s="31"/>
      <c r="C544" s="31">
        <v>2024</v>
      </c>
      <c r="D544" s="31">
        <v>2</v>
      </c>
      <c r="E544" s="31" t="s">
        <v>901</v>
      </c>
      <c r="F544" s="31" t="s">
        <v>874</v>
      </c>
      <c r="G544" s="31" t="s">
        <v>875</v>
      </c>
      <c r="H544" s="31" t="s">
        <v>902</v>
      </c>
      <c r="I544" s="31">
        <v>2.5</v>
      </c>
      <c r="J544" s="31">
        <v>45</v>
      </c>
      <c r="K544" s="31">
        <v>37</v>
      </c>
      <c r="L544" s="31">
        <v>8</v>
      </c>
      <c r="M544" s="31" t="s">
        <v>138</v>
      </c>
      <c r="N544" s="31" t="s">
        <v>315</v>
      </c>
      <c r="O544" s="31" t="s">
        <v>316</v>
      </c>
      <c r="P544" s="31" t="s">
        <v>317</v>
      </c>
      <c r="Q544" s="31" t="s">
        <v>366</v>
      </c>
      <c r="R544" s="31" t="s">
        <v>122</v>
      </c>
      <c r="S544" s="31"/>
      <c r="T544" s="31" t="s">
        <v>37</v>
      </c>
      <c r="U544" s="31" t="s">
        <v>37</v>
      </c>
      <c r="V544" s="31" t="s">
        <v>2173</v>
      </c>
      <c r="W544" s="31"/>
      <c r="X544" s="31" t="s">
        <v>37</v>
      </c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 t="s">
        <v>2278</v>
      </c>
    </row>
    <row r="545" spans="1:78" s="32" customFormat="1" ht="15.75" x14ac:dyDescent="0.25">
      <c r="A545" s="31">
        <f t="shared" si="13"/>
        <v>534</v>
      </c>
      <c r="B545" s="31"/>
      <c r="C545" s="31">
        <v>2024</v>
      </c>
      <c r="D545" s="31">
        <v>2</v>
      </c>
      <c r="E545" s="31" t="s">
        <v>941</v>
      </c>
      <c r="F545" s="31" t="s">
        <v>914</v>
      </c>
      <c r="G545" s="31" t="s">
        <v>915</v>
      </c>
      <c r="H545" s="31" t="s">
        <v>942</v>
      </c>
      <c r="I545" s="31">
        <v>2</v>
      </c>
      <c r="J545" s="31">
        <v>30</v>
      </c>
      <c r="K545" s="31">
        <v>22</v>
      </c>
      <c r="L545" s="31">
        <v>8</v>
      </c>
      <c r="M545" s="31" t="s">
        <v>138</v>
      </c>
      <c r="N545" s="31" t="s">
        <v>315</v>
      </c>
      <c r="O545" s="31" t="s">
        <v>316</v>
      </c>
      <c r="P545" s="31" t="s">
        <v>317</v>
      </c>
      <c r="Q545" s="31" t="s">
        <v>366</v>
      </c>
      <c r="R545" s="31" t="s">
        <v>122</v>
      </c>
      <c r="S545" s="31"/>
      <c r="T545" s="31" t="s">
        <v>37</v>
      </c>
      <c r="U545" s="31" t="s">
        <v>37</v>
      </c>
      <c r="V545" s="31" t="s">
        <v>2173</v>
      </c>
      <c r="W545" s="31"/>
      <c r="X545" s="31" t="s">
        <v>37</v>
      </c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 t="s">
        <v>2278</v>
      </c>
    </row>
    <row r="546" spans="1:78" s="32" customFormat="1" ht="15.75" x14ac:dyDescent="0.25">
      <c r="A546" s="31">
        <f t="shared" si="13"/>
        <v>535</v>
      </c>
      <c r="B546" s="31"/>
      <c r="C546" s="31">
        <v>2024</v>
      </c>
      <c r="D546" s="31">
        <v>2</v>
      </c>
      <c r="E546" s="31" t="s">
        <v>981</v>
      </c>
      <c r="F546" s="31" t="s">
        <v>954</v>
      </c>
      <c r="G546" s="31" t="s">
        <v>955</v>
      </c>
      <c r="H546" s="31" t="s">
        <v>982</v>
      </c>
      <c r="I546" s="31">
        <v>1.5</v>
      </c>
      <c r="J546" s="31">
        <v>30</v>
      </c>
      <c r="K546" s="31">
        <v>14</v>
      </c>
      <c r="L546" s="31">
        <v>16</v>
      </c>
      <c r="M546" s="31" t="s">
        <v>138</v>
      </c>
      <c r="N546" s="31" t="s">
        <v>315</v>
      </c>
      <c r="O546" s="31" t="s">
        <v>316</v>
      </c>
      <c r="P546" s="31" t="s">
        <v>317</v>
      </c>
      <c r="Q546" s="31" t="s">
        <v>366</v>
      </c>
      <c r="R546" s="31" t="s">
        <v>122</v>
      </c>
      <c r="S546" s="31"/>
      <c r="T546" s="31" t="s">
        <v>37</v>
      </c>
      <c r="U546" s="31" t="s">
        <v>37</v>
      </c>
      <c r="V546" s="31" t="s">
        <v>2173</v>
      </c>
      <c r="W546" s="31"/>
      <c r="X546" s="31" t="s">
        <v>37</v>
      </c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 t="s">
        <v>2278</v>
      </c>
    </row>
    <row r="547" spans="1:78" s="32" customFormat="1" ht="15.75" x14ac:dyDescent="0.25">
      <c r="A547" s="31">
        <f t="shared" si="13"/>
        <v>536</v>
      </c>
      <c r="B547" s="31"/>
      <c r="C547" s="31">
        <v>2024</v>
      </c>
      <c r="D547" s="31">
        <v>2</v>
      </c>
      <c r="E547" s="31" t="s">
        <v>1021</v>
      </c>
      <c r="F547" s="31" t="s">
        <v>994</v>
      </c>
      <c r="G547" s="31" t="s">
        <v>995</v>
      </c>
      <c r="H547" s="31" t="s">
        <v>1022</v>
      </c>
      <c r="I547" s="31">
        <v>2</v>
      </c>
      <c r="J547" s="31">
        <v>60</v>
      </c>
      <c r="K547" s="31">
        <v>4</v>
      </c>
      <c r="L547" s="31">
        <v>56</v>
      </c>
      <c r="M547" s="31" t="s">
        <v>138</v>
      </c>
      <c r="N547" s="31" t="s">
        <v>315</v>
      </c>
      <c r="O547" s="31" t="s">
        <v>316</v>
      </c>
      <c r="P547" s="31" t="s">
        <v>317</v>
      </c>
      <c r="Q547" s="31" t="s">
        <v>366</v>
      </c>
      <c r="R547" s="31" t="s">
        <v>122</v>
      </c>
      <c r="S547" s="31"/>
      <c r="T547" s="31" t="s">
        <v>37</v>
      </c>
      <c r="U547" s="31" t="s">
        <v>37</v>
      </c>
      <c r="V547" s="31" t="s">
        <v>2173</v>
      </c>
      <c r="W547" s="31"/>
      <c r="X547" s="31" t="s">
        <v>37</v>
      </c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 t="s">
        <v>2278</v>
      </c>
    </row>
    <row r="548" spans="1:78" s="32" customFormat="1" ht="15.75" x14ac:dyDescent="0.25">
      <c r="A548" s="31">
        <f t="shared" si="13"/>
        <v>537</v>
      </c>
      <c r="B548" s="31"/>
      <c r="C548" s="31">
        <v>2024</v>
      </c>
      <c r="D548" s="31">
        <v>2</v>
      </c>
      <c r="E548" s="31" t="s">
        <v>540</v>
      </c>
      <c r="F548" s="31" t="s">
        <v>541</v>
      </c>
      <c r="G548" s="31" t="s">
        <v>542</v>
      </c>
      <c r="H548" s="31" t="s">
        <v>543</v>
      </c>
      <c r="I548" s="31">
        <v>2</v>
      </c>
      <c r="J548" s="31">
        <v>30</v>
      </c>
      <c r="K548" s="31">
        <v>30</v>
      </c>
      <c r="L548" s="31">
        <v>0</v>
      </c>
      <c r="M548" s="31" t="s">
        <v>50</v>
      </c>
      <c r="N548" s="31" t="s">
        <v>315</v>
      </c>
      <c r="O548" s="31" t="s">
        <v>367</v>
      </c>
      <c r="P548" s="31" t="s">
        <v>317</v>
      </c>
      <c r="Q548" s="31" t="s">
        <v>368</v>
      </c>
      <c r="R548" s="31" t="s">
        <v>173</v>
      </c>
      <c r="S548" s="31"/>
      <c r="T548" s="31">
        <v>44</v>
      </c>
      <c r="U548" s="31"/>
      <c r="V548" s="31" t="s">
        <v>376</v>
      </c>
      <c r="W548" s="31"/>
      <c r="X548" s="31" t="s">
        <v>54</v>
      </c>
      <c r="Y548" s="31" t="s">
        <v>110</v>
      </c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>
        <v>7</v>
      </c>
      <c r="AW548" s="31">
        <v>7</v>
      </c>
      <c r="AX548" s="31">
        <v>7</v>
      </c>
      <c r="AY548" s="31">
        <v>7</v>
      </c>
      <c r="AZ548" s="31"/>
      <c r="BA548" s="31"/>
      <c r="BB548" s="31"/>
      <c r="BC548" s="31">
        <v>2</v>
      </c>
      <c r="BD548" s="31"/>
      <c r="BE548" s="31">
        <v>0</v>
      </c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</row>
    <row r="549" spans="1:78" s="32" customFormat="1" ht="15.75" x14ac:dyDescent="0.25">
      <c r="A549" s="31">
        <f t="shared" si="13"/>
        <v>538</v>
      </c>
      <c r="B549" s="31"/>
      <c r="C549" s="31">
        <v>2024</v>
      </c>
      <c r="D549" s="31">
        <v>2</v>
      </c>
      <c r="E549" s="31" t="s">
        <v>1283</v>
      </c>
      <c r="F549" s="31" t="s">
        <v>1284</v>
      </c>
      <c r="G549" s="31" t="s">
        <v>1285</v>
      </c>
      <c r="H549" s="31" t="s">
        <v>1286</v>
      </c>
      <c r="I549" s="31">
        <v>3</v>
      </c>
      <c r="J549" s="31">
        <v>45</v>
      </c>
      <c r="K549" s="31">
        <v>45</v>
      </c>
      <c r="L549" s="31">
        <v>0</v>
      </c>
      <c r="M549" s="31" t="s">
        <v>50</v>
      </c>
      <c r="N549" s="31" t="s">
        <v>315</v>
      </c>
      <c r="O549" s="31" t="s">
        <v>384</v>
      </c>
      <c r="P549" s="31" t="s">
        <v>317</v>
      </c>
      <c r="Q549" s="31" t="s">
        <v>368</v>
      </c>
      <c r="R549" s="31" t="s">
        <v>173</v>
      </c>
      <c r="S549" s="31"/>
      <c r="T549" s="31"/>
      <c r="U549" s="31"/>
      <c r="V549" s="31" t="s">
        <v>376</v>
      </c>
      <c r="W549" s="31"/>
      <c r="X549" s="31"/>
      <c r="Y549" s="31" t="s">
        <v>110</v>
      </c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>
        <v>10</v>
      </c>
      <c r="AW549" s="31">
        <v>10</v>
      </c>
      <c r="AX549" s="31">
        <v>10</v>
      </c>
      <c r="AY549" s="31">
        <v>10</v>
      </c>
      <c r="AZ549" s="31"/>
      <c r="BA549" s="31"/>
      <c r="BB549" s="31"/>
      <c r="BC549" s="31">
        <v>5</v>
      </c>
      <c r="BD549" s="31"/>
      <c r="BE549" s="31">
        <v>0</v>
      </c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</row>
    <row r="550" spans="1:78" s="32" customFormat="1" ht="15.75" x14ac:dyDescent="0.25">
      <c r="A550" s="31">
        <f t="shared" si="13"/>
        <v>539</v>
      </c>
      <c r="B550" s="31"/>
      <c r="C550" s="31">
        <v>2024</v>
      </c>
      <c r="D550" s="31">
        <v>2</v>
      </c>
      <c r="E550" s="31" t="s">
        <v>1820</v>
      </c>
      <c r="F550" s="31" t="s">
        <v>1821</v>
      </c>
      <c r="G550" s="31" t="s">
        <v>1822</v>
      </c>
      <c r="H550" s="31" t="s">
        <v>371</v>
      </c>
      <c r="I550" s="31">
        <v>4</v>
      </c>
      <c r="J550" s="31">
        <v>180</v>
      </c>
      <c r="K550" s="31">
        <v>0</v>
      </c>
      <c r="L550" s="31">
        <v>180</v>
      </c>
      <c r="M550" s="31" t="s">
        <v>50</v>
      </c>
      <c r="N550" s="31" t="s">
        <v>315</v>
      </c>
      <c r="O550" s="31" t="s">
        <v>367</v>
      </c>
      <c r="P550" s="31" t="s">
        <v>317</v>
      </c>
      <c r="Q550" s="31" t="s">
        <v>368</v>
      </c>
      <c r="R550" s="31" t="s">
        <v>173</v>
      </c>
      <c r="S550" s="31"/>
      <c r="T550" s="31">
        <v>44</v>
      </c>
      <c r="U550" s="31">
        <v>490</v>
      </c>
      <c r="V550" s="31" t="s">
        <v>394</v>
      </c>
      <c r="W550" s="31"/>
      <c r="X550" s="31" t="s">
        <v>54</v>
      </c>
      <c r="Y550" s="31" t="s">
        <v>110</v>
      </c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 t="s">
        <v>1</v>
      </c>
      <c r="BE550" s="31" t="s">
        <v>1</v>
      </c>
      <c r="BF550" s="31" t="s">
        <v>1</v>
      </c>
      <c r="BG550" s="31" t="s">
        <v>1</v>
      </c>
      <c r="BH550" s="31" t="s">
        <v>1</v>
      </c>
      <c r="BI550" s="31" t="s">
        <v>1</v>
      </c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</row>
    <row r="551" spans="1:78" s="32" customFormat="1" ht="15.75" x14ac:dyDescent="0.25">
      <c r="A551" s="31">
        <f t="shared" si="13"/>
        <v>540</v>
      </c>
      <c r="B551" s="31"/>
      <c r="C551" s="31">
        <v>2024</v>
      </c>
      <c r="D551" s="31">
        <v>2</v>
      </c>
      <c r="E551" s="31" t="s">
        <v>1275</v>
      </c>
      <c r="F551" s="31" t="s">
        <v>1276</v>
      </c>
      <c r="G551" s="31" t="s">
        <v>1277</v>
      </c>
      <c r="H551" s="31" t="s">
        <v>1278</v>
      </c>
      <c r="I551" s="31">
        <v>6</v>
      </c>
      <c r="J551" s="31">
        <v>270</v>
      </c>
      <c r="K551" s="31">
        <v>0</v>
      </c>
      <c r="L551" s="31">
        <v>270</v>
      </c>
      <c r="M551" s="31" t="s">
        <v>50</v>
      </c>
      <c r="N551" s="31" t="s">
        <v>315</v>
      </c>
      <c r="O551" s="31" t="s">
        <v>367</v>
      </c>
      <c r="P551" s="31" t="s">
        <v>317</v>
      </c>
      <c r="Q551" s="31" t="s">
        <v>368</v>
      </c>
      <c r="R551" s="31" t="s">
        <v>173</v>
      </c>
      <c r="S551" s="31"/>
      <c r="T551" s="31">
        <v>44</v>
      </c>
      <c r="U551" s="31">
        <v>490</v>
      </c>
      <c r="V551" s="31" t="s">
        <v>394</v>
      </c>
      <c r="W551" s="31"/>
      <c r="X551" s="31" t="s">
        <v>54</v>
      </c>
      <c r="Y551" s="31" t="s">
        <v>110</v>
      </c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 t="s">
        <v>39</v>
      </c>
      <c r="BK551" s="31" t="s">
        <v>40</v>
      </c>
      <c r="BL551" s="31" t="s">
        <v>40</v>
      </c>
      <c r="BM551" s="31" t="s">
        <v>40</v>
      </c>
      <c r="BN551" s="31" t="s">
        <v>40</v>
      </c>
      <c r="BO551" s="31" t="s">
        <v>40</v>
      </c>
      <c r="BP551" s="31" t="s">
        <v>40</v>
      </c>
      <c r="BQ551" s="31" t="s">
        <v>40</v>
      </c>
      <c r="BR551" s="31" t="s">
        <v>40</v>
      </c>
      <c r="BS551" s="31" t="s">
        <v>40</v>
      </c>
      <c r="BT551" s="31" t="s">
        <v>41</v>
      </c>
      <c r="BU551" s="31" t="s">
        <v>42</v>
      </c>
      <c r="BV551" s="31" t="s">
        <v>43</v>
      </c>
      <c r="BW551" s="31"/>
      <c r="BX551" s="31"/>
      <c r="BY551" s="31"/>
      <c r="BZ551" s="31"/>
    </row>
    <row r="552" spans="1:78" s="32" customFormat="1" ht="15.75" x14ac:dyDescent="0.25">
      <c r="A552" s="31">
        <f t="shared" si="13"/>
        <v>541</v>
      </c>
      <c r="B552" s="31"/>
      <c r="C552" s="31">
        <v>2024</v>
      </c>
      <c r="D552" s="31">
        <v>2</v>
      </c>
      <c r="E552" s="31" t="s">
        <v>528</v>
      </c>
      <c r="F552" s="31" t="s">
        <v>44</v>
      </c>
      <c r="G552" s="31" t="s">
        <v>45</v>
      </c>
      <c r="H552" s="31" t="s">
        <v>529</v>
      </c>
      <c r="I552" s="31">
        <v>0</v>
      </c>
      <c r="J552" s="31">
        <v>0</v>
      </c>
      <c r="K552" s="31">
        <v>0</v>
      </c>
      <c r="L552" s="31">
        <v>0</v>
      </c>
      <c r="M552" s="31" t="s">
        <v>50</v>
      </c>
      <c r="N552" s="31" t="s">
        <v>315</v>
      </c>
      <c r="O552" s="31" t="s">
        <v>367</v>
      </c>
      <c r="P552" s="31" t="s">
        <v>317</v>
      </c>
      <c r="Q552" s="31" t="s">
        <v>368</v>
      </c>
      <c r="R552" s="31" t="s">
        <v>46</v>
      </c>
      <c r="S552" s="31"/>
      <c r="T552" s="31">
        <v>44</v>
      </c>
      <c r="U552" s="31">
        <v>0</v>
      </c>
      <c r="V552" s="31" t="s">
        <v>37</v>
      </c>
      <c r="W552" s="31"/>
      <c r="X552" s="31" t="s">
        <v>54</v>
      </c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</row>
    <row r="553" spans="1:78" s="32" customFormat="1" ht="15.75" x14ac:dyDescent="0.25">
      <c r="A553" s="31">
        <f t="shared" si="13"/>
        <v>542</v>
      </c>
      <c r="B553" s="31"/>
      <c r="C553" s="31">
        <v>2024</v>
      </c>
      <c r="D553" s="31">
        <v>2</v>
      </c>
      <c r="E553" s="31" t="s">
        <v>514</v>
      </c>
      <c r="F553" s="31" t="s">
        <v>47</v>
      </c>
      <c r="G553" s="31" t="s">
        <v>48</v>
      </c>
      <c r="H553" s="31" t="s">
        <v>515</v>
      </c>
      <c r="I553" s="31">
        <v>0</v>
      </c>
      <c r="J553" s="31">
        <v>0</v>
      </c>
      <c r="K553" s="31">
        <v>0</v>
      </c>
      <c r="L553" s="31">
        <v>0</v>
      </c>
      <c r="M553" s="31" t="s">
        <v>50</v>
      </c>
      <c r="N553" s="31" t="s">
        <v>315</v>
      </c>
      <c r="O553" s="31" t="s">
        <v>367</v>
      </c>
      <c r="P553" s="31" t="s">
        <v>317</v>
      </c>
      <c r="Q553" s="31" t="s">
        <v>368</v>
      </c>
      <c r="R553" s="31" t="s">
        <v>49</v>
      </c>
      <c r="S553" s="31"/>
      <c r="T553" s="31">
        <v>44</v>
      </c>
      <c r="U553" s="31">
        <v>0</v>
      </c>
      <c r="V553" s="31" t="s">
        <v>37</v>
      </c>
      <c r="W553" s="31"/>
      <c r="X553" s="31" t="s">
        <v>54</v>
      </c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</row>
    <row r="554" spans="1:78" s="32" customFormat="1" ht="15.75" x14ac:dyDescent="0.25">
      <c r="A554" s="31">
        <f t="shared" si="13"/>
        <v>543</v>
      </c>
      <c r="B554" s="31"/>
      <c r="C554" s="31">
        <v>2024</v>
      </c>
      <c r="D554" s="31">
        <v>2</v>
      </c>
      <c r="E554" s="31" t="s">
        <v>1746</v>
      </c>
      <c r="F554" s="31" t="s">
        <v>374</v>
      </c>
      <c r="G554" s="31" t="s">
        <v>375</v>
      </c>
      <c r="H554" s="31" t="s">
        <v>1747</v>
      </c>
      <c r="I554" s="31">
        <v>2</v>
      </c>
      <c r="J554" s="31">
        <v>30</v>
      </c>
      <c r="K554" s="31">
        <v>30</v>
      </c>
      <c r="L554" s="31">
        <v>0</v>
      </c>
      <c r="M554" s="31" t="s">
        <v>79</v>
      </c>
      <c r="N554" s="31" t="s">
        <v>315</v>
      </c>
      <c r="O554" s="31" t="s">
        <v>367</v>
      </c>
      <c r="P554" s="31" t="s">
        <v>317</v>
      </c>
      <c r="Q554" s="31" t="s">
        <v>377</v>
      </c>
      <c r="R554" s="31" t="s">
        <v>173</v>
      </c>
      <c r="S554" s="31"/>
      <c r="T554" s="31">
        <v>63</v>
      </c>
      <c r="U554" s="31">
        <v>188</v>
      </c>
      <c r="V554" s="31" t="s">
        <v>372</v>
      </c>
      <c r="W554" s="31"/>
      <c r="X554" s="31" t="s">
        <v>54</v>
      </c>
      <c r="Y554" s="31" t="s">
        <v>38</v>
      </c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>
        <v>3</v>
      </c>
      <c r="AX554" s="31">
        <v>3</v>
      </c>
      <c r="AY554" s="31">
        <v>3</v>
      </c>
      <c r="AZ554" s="31"/>
      <c r="BA554" s="31"/>
      <c r="BB554" s="31"/>
      <c r="BC554" s="31">
        <v>3</v>
      </c>
      <c r="BD554" s="31">
        <v>2</v>
      </c>
      <c r="BE554" s="31">
        <v>2</v>
      </c>
      <c r="BF554" s="31"/>
      <c r="BG554" s="31">
        <v>2</v>
      </c>
      <c r="BH554" s="31">
        <v>2</v>
      </c>
      <c r="BI554" s="31"/>
      <c r="BJ554" s="31">
        <v>2</v>
      </c>
      <c r="BK554" s="31">
        <v>2</v>
      </c>
      <c r="BL554" s="31">
        <v>2</v>
      </c>
      <c r="BM554" s="31">
        <v>2</v>
      </c>
      <c r="BN554" s="31">
        <v>2</v>
      </c>
      <c r="BO554" s="31" t="s">
        <v>55</v>
      </c>
      <c r="BP554" s="31" t="s">
        <v>55</v>
      </c>
      <c r="BQ554" s="31" t="s">
        <v>55</v>
      </c>
      <c r="BR554" s="31" t="s">
        <v>55</v>
      </c>
      <c r="BS554" s="31" t="s">
        <v>55</v>
      </c>
      <c r="BT554" s="31"/>
      <c r="BU554" s="31"/>
      <c r="BV554" s="31"/>
      <c r="BW554" s="31"/>
      <c r="BX554" s="31"/>
      <c r="BY554" s="31"/>
      <c r="BZ554" s="31"/>
    </row>
    <row r="555" spans="1:78" s="32" customFormat="1" ht="15.75" x14ac:dyDescent="0.25">
      <c r="A555" s="31">
        <f t="shared" si="13"/>
        <v>544</v>
      </c>
      <c r="B555" s="31"/>
      <c r="C555" s="31">
        <v>2024</v>
      </c>
      <c r="D555" s="31">
        <v>2</v>
      </c>
      <c r="E555" s="31" t="s">
        <v>1209</v>
      </c>
      <c r="F555" s="31" t="s">
        <v>1210</v>
      </c>
      <c r="G555" s="31" t="s">
        <v>1211</v>
      </c>
      <c r="H555" s="31" t="s">
        <v>1212</v>
      </c>
      <c r="I555" s="31">
        <v>3</v>
      </c>
      <c r="J555" s="31">
        <v>45</v>
      </c>
      <c r="K555" s="31">
        <v>45</v>
      </c>
      <c r="L555" s="31">
        <v>0</v>
      </c>
      <c r="M555" s="31" t="s">
        <v>79</v>
      </c>
      <c r="N555" s="31" t="s">
        <v>315</v>
      </c>
      <c r="O555" s="31" t="s">
        <v>367</v>
      </c>
      <c r="P555" s="31" t="s">
        <v>317</v>
      </c>
      <c r="Q555" s="31" t="s">
        <v>377</v>
      </c>
      <c r="R555" s="31" t="s">
        <v>173</v>
      </c>
      <c r="S555" s="31"/>
      <c r="T555" s="31">
        <v>63</v>
      </c>
      <c r="U555" s="31">
        <v>193</v>
      </c>
      <c r="V555" s="31" t="s">
        <v>373</v>
      </c>
      <c r="W555" s="31"/>
      <c r="X555" s="31" t="s">
        <v>54</v>
      </c>
      <c r="Y555" s="31" t="s">
        <v>38</v>
      </c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>
        <v>3</v>
      </c>
      <c r="AX555" s="31">
        <v>3</v>
      </c>
      <c r="AY555" s="31">
        <v>3</v>
      </c>
      <c r="AZ555" s="31"/>
      <c r="BA555" s="31"/>
      <c r="BB555" s="31"/>
      <c r="BC555" s="31">
        <v>3</v>
      </c>
      <c r="BD555" s="31">
        <v>3</v>
      </c>
      <c r="BE555" s="31">
        <v>3</v>
      </c>
      <c r="BF555" s="31">
        <v>3</v>
      </c>
      <c r="BG555" s="31">
        <v>3</v>
      </c>
      <c r="BH555" s="31">
        <v>3</v>
      </c>
      <c r="BI555" s="31">
        <v>3</v>
      </c>
      <c r="BJ555" s="31">
        <v>3</v>
      </c>
      <c r="BK555" s="31">
        <v>3</v>
      </c>
      <c r="BL555" s="31">
        <v>3</v>
      </c>
      <c r="BM555" s="31">
        <v>3</v>
      </c>
      <c r="BN555" s="31">
        <v>3</v>
      </c>
      <c r="BO555" s="31" t="s">
        <v>55</v>
      </c>
      <c r="BP555" s="31" t="s">
        <v>55</v>
      </c>
      <c r="BQ555" s="31" t="s">
        <v>55</v>
      </c>
      <c r="BR555" s="31" t="s">
        <v>55</v>
      </c>
      <c r="BS555" s="31" t="s">
        <v>55</v>
      </c>
      <c r="BT555" s="31"/>
      <c r="BU555" s="31"/>
      <c r="BV555" s="31"/>
      <c r="BW555" s="31"/>
      <c r="BX555" s="31"/>
      <c r="BY555" s="31"/>
      <c r="BZ555" s="31"/>
    </row>
    <row r="556" spans="1:78" s="32" customFormat="1" ht="15.75" x14ac:dyDescent="0.25">
      <c r="A556" s="31">
        <f t="shared" si="13"/>
        <v>545</v>
      </c>
      <c r="B556" s="31"/>
      <c r="C556" s="31">
        <v>2024</v>
      </c>
      <c r="D556" s="31">
        <v>2</v>
      </c>
      <c r="E556" s="31" t="s">
        <v>1189</v>
      </c>
      <c r="F556" s="31" t="s">
        <v>1190</v>
      </c>
      <c r="G556" s="31" t="s">
        <v>1191</v>
      </c>
      <c r="H556" s="31" t="s">
        <v>1192</v>
      </c>
      <c r="I556" s="31">
        <v>3</v>
      </c>
      <c r="J556" s="31">
        <v>45</v>
      </c>
      <c r="K556" s="31">
        <v>45</v>
      </c>
      <c r="L556" s="31">
        <v>0</v>
      </c>
      <c r="M556" s="31" t="s">
        <v>79</v>
      </c>
      <c r="N556" s="31" t="s">
        <v>315</v>
      </c>
      <c r="O556" s="31" t="s">
        <v>367</v>
      </c>
      <c r="P556" s="31" t="s">
        <v>317</v>
      </c>
      <c r="Q556" s="31" t="s">
        <v>377</v>
      </c>
      <c r="R556" s="31" t="s">
        <v>173</v>
      </c>
      <c r="S556" s="31"/>
      <c r="T556" s="31">
        <v>63</v>
      </c>
      <c r="U556" s="31">
        <v>346</v>
      </c>
      <c r="V556" s="31" t="s">
        <v>369</v>
      </c>
      <c r="W556" s="31"/>
      <c r="X556" s="31" t="s">
        <v>54</v>
      </c>
      <c r="Y556" s="31" t="s">
        <v>38</v>
      </c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>
        <v>3</v>
      </c>
      <c r="AX556" s="31">
        <v>3</v>
      </c>
      <c r="AY556" s="31">
        <v>3</v>
      </c>
      <c r="AZ556" s="31"/>
      <c r="BA556" s="31"/>
      <c r="BB556" s="31"/>
      <c r="BC556" s="31">
        <v>3</v>
      </c>
      <c r="BD556" s="31">
        <v>3</v>
      </c>
      <c r="BE556" s="31">
        <v>3</v>
      </c>
      <c r="BF556" s="31">
        <v>3</v>
      </c>
      <c r="BG556" s="31">
        <v>3</v>
      </c>
      <c r="BH556" s="31">
        <v>3</v>
      </c>
      <c r="BI556" s="31">
        <v>3</v>
      </c>
      <c r="BJ556" s="31">
        <v>3</v>
      </c>
      <c r="BK556" s="31">
        <v>3</v>
      </c>
      <c r="BL556" s="31">
        <v>3</v>
      </c>
      <c r="BM556" s="31">
        <v>3</v>
      </c>
      <c r="BN556" s="31">
        <v>3</v>
      </c>
      <c r="BO556" s="31" t="s">
        <v>55</v>
      </c>
      <c r="BP556" s="31" t="s">
        <v>55</v>
      </c>
      <c r="BQ556" s="31" t="s">
        <v>55</v>
      </c>
      <c r="BR556" s="31" t="s">
        <v>55</v>
      </c>
      <c r="BS556" s="31" t="s">
        <v>55</v>
      </c>
      <c r="BT556" s="31"/>
      <c r="BU556" s="31"/>
      <c r="BV556" s="31"/>
      <c r="BW556" s="31"/>
      <c r="BX556" s="31"/>
      <c r="BY556" s="31"/>
      <c r="BZ556" s="31"/>
    </row>
    <row r="557" spans="1:78" s="32" customFormat="1" ht="15.75" x14ac:dyDescent="0.25">
      <c r="A557" s="31">
        <f t="shared" si="13"/>
        <v>546</v>
      </c>
      <c r="B557" s="31"/>
      <c r="C557" s="31">
        <v>2024</v>
      </c>
      <c r="D557" s="31">
        <v>2</v>
      </c>
      <c r="E557" s="31" t="s">
        <v>2041</v>
      </c>
      <c r="F557" s="31" t="s">
        <v>2042</v>
      </c>
      <c r="G557" s="31" t="s">
        <v>2043</v>
      </c>
      <c r="H557" s="31" t="s">
        <v>2044</v>
      </c>
      <c r="I557" s="31">
        <v>3</v>
      </c>
      <c r="J557" s="31">
        <v>75</v>
      </c>
      <c r="K557" s="31">
        <v>15</v>
      </c>
      <c r="L557" s="31">
        <v>60</v>
      </c>
      <c r="M557" s="31" t="s">
        <v>79</v>
      </c>
      <c r="N557" s="31" t="s">
        <v>315</v>
      </c>
      <c r="O557" s="31" t="s">
        <v>367</v>
      </c>
      <c r="P557" s="31" t="s">
        <v>317</v>
      </c>
      <c r="Q557" s="31" t="s">
        <v>377</v>
      </c>
      <c r="R557" s="31" t="s">
        <v>173</v>
      </c>
      <c r="S557" s="31"/>
      <c r="T557" s="31">
        <v>63</v>
      </c>
      <c r="U557" s="31">
        <v>416</v>
      </c>
      <c r="V557" s="31" t="s">
        <v>379</v>
      </c>
      <c r="W557" s="31"/>
      <c r="X557" s="31" t="s">
        <v>54</v>
      </c>
      <c r="Y557" s="31" t="s">
        <v>38</v>
      </c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>
        <v>5</v>
      </c>
      <c r="AX557" s="31">
        <v>5</v>
      </c>
      <c r="AY557" s="31">
        <v>5</v>
      </c>
      <c r="AZ557" s="31"/>
      <c r="BA557" s="31"/>
      <c r="BB557" s="31"/>
      <c r="BC557" s="31">
        <v>6</v>
      </c>
      <c r="BD557" s="31">
        <v>6</v>
      </c>
      <c r="BE557" s="31">
        <v>6</v>
      </c>
      <c r="BF557" s="31">
        <v>6</v>
      </c>
      <c r="BG557" s="31">
        <v>6</v>
      </c>
      <c r="BH557" s="31">
        <v>6</v>
      </c>
      <c r="BI557" s="31">
        <v>6</v>
      </c>
      <c r="BJ557" s="31">
        <v>6</v>
      </c>
      <c r="BK557" s="31">
        <v>6</v>
      </c>
      <c r="BL557" s="31"/>
      <c r="BM557" s="31">
        <v>0</v>
      </c>
      <c r="BN557" s="31">
        <v>6</v>
      </c>
      <c r="BO557" s="31" t="s">
        <v>55</v>
      </c>
      <c r="BP557" s="31" t="s">
        <v>55</v>
      </c>
      <c r="BQ557" s="31" t="s">
        <v>55</v>
      </c>
      <c r="BR557" s="31" t="s">
        <v>55</v>
      </c>
      <c r="BS557" s="31" t="s">
        <v>55</v>
      </c>
      <c r="BT557" s="31"/>
      <c r="BU557" s="31"/>
      <c r="BV557" s="31"/>
      <c r="BW557" s="31"/>
      <c r="BX557" s="31"/>
      <c r="BY557" s="31"/>
      <c r="BZ557" s="31"/>
    </row>
    <row r="558" spans="1:78" s="32" customFormat="1" ht="15.75" x14ac:dyDescent="0.25">
      <c r="A558" s="31">
        <f t="shared" si="13"/>
        <v>547</v>
      </c>
      <c r="B558" s="31"/>
      <c r="C558" s="31">
        <v>2024</v>
      </c>
      <c r="D558" s="31">
        <v>2</v>
      </c>
      <c r="E558" s="31" t="s">
        <v>1193</v>
      </c>
      <c r="F558" s="31" t="s">
        <v>1194</v>
      </c>
      <c r="G558" s="31" t="s">
        <v>1195</v>
      </c>
      <c r="H558" s="31" t="s">
        <v>1196</v>
      </c>
      <c r="I558" s="31">
        <v>3</v>
      </c>
      <c r="J558" s="31">
        <v>90</v>
      </c>
      <c r="K558" s="31">
        <v>0</v>
      </c>
      <c r="L558" s="31">
        <v>90</v>
      </c>
      <c r="M558" s="31" t="s">
        <v>79</v>
      </c>
      <c r="N558" s="31" t="s">
        <v>315</v>
      </c>
      <c r="O558" s="31" t="s">
        <v>367</v>
      </c>
      <c r="P558" s="31" t="s">
        <v>317</v>
      </c>
      <c r="Q558" s="31" t="s">
        <v>377</v>
      </c>
      <c r="R558" s="31" t="s">
        <v>173</v>
      </c>
      <c r="S558" s="31"/>
      <c r="T558" s="31">
        <v>63</v>
      </c>
      <c r="U558" s="31">
        <v>206</v>
      </c>
      <c r="V558" s="31" t="s">
        <v>380</v>
      </c>
      <c r="W558" s="31"/>
      <c r="X558" s="31" t="s">
        <v>54</v>
      </c>
      <c r="Y558" s="31" t="s">
        <v>38</v>
      </c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>
        <v>6</v>
      </c>
      <c r="AX558" s="31">
        <v>6</v>
      </c>
      <c r="AY558" s="31">
        <v>6</v>
      </c>
      <c r="AZ558" s="31"/>
      <c r="BA558" s="31"/>
      <c r="BB558" s="31"/>
      <c r="BC558" s="31">
        <v>6</v>
      </c>
      <c r="BD558" s="31">
        <v>6</v>
      </c>
      <c r="BE558" s="31">
        <v>6</v>
      </c>
      <c r="BF558" s="31">
        <v>6</v>
      </c>
      <c r="BG558" s="31">
        <v>6</v>
      </c>
      <c r="BH558" s="31">
        <v>6</v>
      </c>
      <c r="BI558" s="31">
        <v>6</v>
      </c>
      <c r="BJ558" s="31">
        <v>6</v>
      </c>
      <c r="BK558" s="31">
        <v>6</v>
      </c>
      <c r="BL558" s="31">
        <v>6</v>
      </c>
      <c r="BM558" s="31">
        <v>6</v>
      </c>
      <c r="BN558" s="31">
        <v>6</v>
      </c>
      <c r="BO558" s="31" t="s">
        <v>55</v>
      </c>
      <c r="BP558" s="31" t="s">
        <v>55</v>
      </c>
      <c r="BQ558" s="31" t="s">
        <v>55</v>
      </c>
      <c r="BR558" s="31" t="s">
        <v>55</v>
      </c>
      <c r="BS558" s="31" t="s">
        <v>55</v>
      </c>
      <c r="BT558" s="31"/>
      <c r="BU558" s="31"/>
      <c r="BV558" s="31"/>
      <c r="BW558" s="31"/>
      <c r="BX558" s="31"/>
      <c r="BY558" s="31"/>
      <c r="BZ558" s="31"/>
    </row>
    <row r="559" spans="1:78" s="32" customFormat="1" ht="15.75" x14ac:dyDescent="0.25">
      <c r="A559" s="31">
        <f t="shared" si="13"/>
        <v>548</v>
      </c>
      <c r="B559" s="31"/>
      <c r="C559" s="31"/>
      <c r="D559" s="31"/>
      <c r="E559" s="31"/>
      <c r="F559" s="31"/>
      <c r="G559" s="31" t="s">
        <v>2204</v>
      </c>
      <c r="H559" s="31"/>
      <c r="I559" s="31"/>
      <c r="J559" s="31">
        <v>0</v>
      </c>
      <c r="K559" s="31"/>
      <c r="L559" s="31"/>
      <c r="M559" s="31" t="s">
        <v>79</v>
      </c>
      <c r="N559" s="31"/>
      <c r="O559" s="31"/>
      <c r="P559" s="31"/>
      <c r="Q559" s="31"/>
      <c r="R559" s="31" t="s">
        <v>37</v>
      </c>
      <c r="S559" s="31"/>
      <c r="T559" s="31"/>
      <c r="U559" s="31">
        <v>0</v>
      </c>
      <c r="V559" s="31" t="s">
        <v>37</v>
      </c>
      <c r="W559" s="31"/>
      <c r="X559" s="31">
        <v>0</v>
      </c>
      <c r="Y559" s="31" t="s">
        <v>37</v>
      </c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</row>
    <row r="560" spans="1:78" s="32" customFormat="1" ht="15.75" x14ac:dyDescent="0.25">
      <c r="A560" s="31">
        <f t="shared" si="13"/>
        <v>549</v>
      </c>
      <c r="B560" s="31" t="s">
        <v>327</v>
      </c>
      <c r="C560" s="31">
        <v>2024</v>
      </c>
      <c r="D560" s="31">
        <v>2</v>
      </c>
      <c r="E560" s="31" t="s">
        <v>1561</v>
      </c>
      <c r="F560" s="31" t="s">
        <v>1562</v>
      </c>
      <c r="G560" s="31" t="s">
        <v>1563</v>
      </c>
      <c r="H560" s="31" t="s">
        <v>1564</v>
      </c>
      <c r="I560" s="31">
        <v>2</v>
      </c>
      <c r="J560" s="31">
        <v>30</v>
      </c>
      <c r="K560" s="31">
        <v>30</v>
      </c>
      <c r="L560" s="31">
        <v>0</v>
      </c>
      <c r="M560" s="31" t="s">
        <v>79</v>
      </c>
      <c r="N560" s="31" t="s">
        <v>315</v>
      </c>
      <c r="O560" s="31" t="s">
        <v>367</v>
      </c>
      <c r="P560" s="31" t="s">
        <v>317</v>
      </c>
      <c r="Q560" s="31" t="s">
        <v>377</v>
      </c>
      <c r="R560" s="31" t="s">
        <v>173</v>
      </c>
      <c r="S560" s="31"/>
      <c r="T560" s="31">
        <v>63</v>
      </c>
      <c r="U560" s="31">
        <v>206</v>
      </c>
      <c r="V560" s="31" t="s">
        <v>380</v>
      </c>
      <c r="W560" s="31"/>
      <c r="X560" s="31" t="s">
        <v>54</v>
      </c>
      <c r="Y560" s="31" t="s">
        <v>38</v>
      </c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</row>
    <row r="561" spans="1:78" s="36" customFormat="1" ht="15.75" x14ac:dyDescent="0.25">
      <c r="A561" s="31">
        <f t="shared" si="13"/>
        <v>550</v>
      </c>
      <c r="B561" s="34" t="s">
        <v>327</v>
      </c>
      <c r="C561" s="34">
        <v>2024</v>
      </c>
      <c r="D561" s="34">
        <v>2</v>
      </c>
      <c r="E561" s="34" t="s">
        <v>1197</v>
      </c>
      <c r="F561" s="34" t="s">
        <v>1198</v>
      </c>
      <c r="G561" s="34" t="s">
        <v>1199</v>
      </c>
      <c r="H561" s="34" t="s">
        <v>1200</v>
      </c>
      <c r="I561" s="34">
        <v>2</v>
      </c>
      <c r="J561" s="34">
        <v>30</v>
      </c>
      <c r="K561" s="34">
        <v>30</v>
      </c>
      <c r="L561" s="34">
        <v>0</v>
      </c>
      <c r="M561" s="34" t="s">
        <v>79</v>
      </c>
      <c r="N561" s="34" t="s">
        <v>315</v>
      </c>
      <c r="O561" s="34" t="s">
        <v>367</v>
      </c>
      <c r="P561" s="34" t="s">
        <v>317</v>
      </c>
      <c r="Q561" s="34" t="s">
        <v>377</v>
      </c>
      <c r="R561" s="34" t="s">
        <v>173</v>
      </c>
      <c r="S561" s="34"/>
      <c r="T561" s="34">
        <v>63</v>
      </c>
      <c r="U561" s="34">
        <v>0</v>
      </c>
      <c r="V561" s="35" t="s">
        <v>37</v>
      </c>
      <c r="W561" s="34"/>
      <c r="X561" s="34" t="s">
        <v>54</v>
      </c>
      <c r="Y561" s="31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 t="s">
        <v>2249</v>
      </c>
    </row>
    <row r="562" spans="1:78" s="36" customFormat="1" ht="15.75" x14ac:dyDescent="0.25">
      <c r="A562" s="31">
        <f t="shared" si="13"/>
        <v>551</v>
      </c>
      <c r="B562" s="34" t="s">
        <v>327</v>
      </c>
      <c r="C562" s="34">
        <v>2024</v>
      </c>
      <c r="D562" s="34">
        <v>2</v>
      </c>
      <c r="E562" s="34" t="s">
        <v>1701</v>
      </c>
      <c r="F562" s="34" t="s">
        <v>1702</v>
      </c>
      <c r="G562" s="34" t="s">
        <v>1703</v>
      </c>
      <c r="H562" s="34" t="s">
        <v>1704</v>
      </c>
      <c r="I562" s="34">
        <v>2</v>
      </c>
      <c r="J562" s="34">
        <v>30</v>
      </c>
      <c r="K562" s="34">
        <v>30</v>
      </c>
      <c r="L562" s="34">
        <v>0</v>
      </c>
      <c r="M562" s="34" t="s">
        <v>79</v>
      </c>
      <c r="N562" s="34" t="s">
        <v>315</v>
      </c>
      <c r="O562" s="34" t="s">
        <v>367</v>
      </c>
      <c r="P562" s="34" t="s">
        <v>317</v>
      </c>
      <c r="Q562" s="34" t="s">
        <v>377</v>
      </c>
      <c r="R562" s="34" t="s">
        <v>173</v>
      </c>
      <c r="S562" s="34"/>
      <c r="T562" s="34">
        <v>63</v>
      </c>
      <c r="U562" s="34">
        <v>0</v>
      </c>
      <c r="V562" s="35" t="s">
        <v>37</v>
      </c>
      <c r="W562" s="34"/>
      <c r="X562" s="34" t="s">
        <v>54</v>
      </c>
      <c r="Y562" s="31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>
        <v>2</v>
      </c>
      <c r="AX562" s="34">
        <v>2</v>
      </c>
      <c r="AY562" s="34">
        <v>2</v>
      </c>
      <c r="AZ562" s="34"/>
      <c r="BA562" s="34"/>
      <c r="BB562" s="34"/>
      <c r="BC562" s="34">
        <v>2</v>
      </c>
      <c r="BD562" s="34">
        <v>2</v>
      </c>
      <c r="BE562" s="34">
        <v>2</v>
      </c>
      <c r="BF562" s="34">
        <v>2</v>
      </c>
      <c r="BG562" s="34">
        <v>2</v>
      </c>
      <c r="BH562" s="34">
        <v>2</v>
      </c>
      <c r="BI562" s="34">
        <v>2</v>
      </c>
      <c r="BJ562" s="34">
        <v>2</v>
      </c>
      <c r="BK562" s="34">
        <v>2</v>
      </c>
      <c r="BL562" s="34">
        <v>2</v>
      </c>
      <c r="BM562" s="34">
        <v>2</v>
      </c>
      <c r="BN562" s="34">
        <v>2</v>
      </c>
      <c r="BO562" s="34" t="s">
        <v>55</v>
      </c>
      <c r="BP562" s="34" t="s">
        <v>55</v>
      </c>
      <c r="BQ562" s="34" t="s">
        <v>55</v>
      </c>
      <c r="BR562" s="34" t="s">
        <v>55</v>
      </c>
      <c r="BS562" s="34" t="s">
        <v>55</v>
      </c>
      <c r="BT562" s="34"/>
      <c r="BU562" s="34"/>
      <c r="BV562" s="34"/>
      <c r="BW562" s="34"/>
      <c r="BX562" s="34"/>
      <c r="BY562" s="34"/>
      <c r="BZ562" s="34" t="s">
        <v>2249</v>
      </c>
    </row>
    <row r="563" spans="1:78" s="32" customFormat="1" ht="15.75" x14ac:dyDescent="0.25">
      <c r="A563" s="31">
        <f t="shared" si="13"/>
        <v>552</v>
      </c>
      <c r="B563" s="31"/>
      <c r="C563" s="31">
        <v>2024</v>
      </c>
      <c r="D563" s="31">
        <v>2</v>
      </c>
      <c r="E563" s="31" t="s">
        <v>1418</v>
      </c>
      <c r="F563" s="31" t="s">
        <v>196</v>
      </c>
      <c r="G563" s="31" t="s">
        <v>197</v>
      </c>
      <c r="H563" s="31" t="s">
        <v>1419</v>
      </c>
      <c r="I563" s="31">
        <v>2</v>
      </c>
      <c r="J563" s="31">
        <v>30</v>
      </c>
      <c r="K563" s="31">
        <v>30</v>
      </c>
      <c r="L563" s="31">
        <v>0</v>
      </c>
      <c r="M563" s="31" t="s">
        <v>105</v>
      </c>
      <c r="N563" s="31" t="s">
        <v>315</v>
      </c>
      <c r="O563" s="31" t="s">
        <v>367</v>
      </c>
      <c r="P563" s="31" t="s">
        <v>317</v>
      </c>
      <c r="Q563" s="31" t="s">
        <v>381</v>
      </c>
      <c r="R563" s="31" t="s">
        <v>120</v>
      </c>
      <c r="S563" s="31"/>
      <c r="T563" s="31">
        <v>30</v>
      </c>
      <c r="U563" s="31">
        <v>234</v>
      </c>
      <c r="V563" s="31" t="s">
        <v>198</v>
      </c>
      <c r="W563" s="31"/>
      <c r="X563" s="31" t="s">
        <v>54</v>
      </c>
      <c r="Y563" s="31" t="s">
        <v>110</v>
      </c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>
        <v>2</v>
      </c>
      <c r="AX563" s="31">
        <v>2</v>
      </c>
      <c r="AY563" s="31">
        <v>2</v>
      </c>
      <c r="AZ563" s="31"/>
      <c r="BA563" s="31"/>
      <c r="BB563" s="31"/>
      <c r="BC563" s="31">
        <v>2</v>
      </c>
      <c r="BD563" s="31">
        <v>2</v>
      </c>
      <c r="BE563" s="31">
        <v>2</v>
      </c>
      <c r="BF563" s="31">
        <v>2</v>
      </c>
      <c r="BG563" s="31">
        <v>2</v>
      </c>
      <c r="BH563" s="31">
        <v>2</v>
      </c>
      <c r="BI563" s="31">
        <v>2</v>
      </c>
      <c r="BJ563" s="31">
        <v>2</v>
      </c>
      <c r="BK563" s="31">
        <v>2</v>
      </c>
      <c r="BL563" s="31">
        <v>2</v>
      </c>
      <c r="BM563" s="31">
        <v>2</v>
      </c>
      <c r="BN563" s="31">
        <v>2</v>
      </c>
      <c r="BO563" s="31" t="s">
        <v>55</v>
      </c>
      <c r="BP563" s="31" t="s">
        <v>55</v>
      </c>
      <c r="BQ563" s="31" t="s">
        <v>55</v>
      </c>
      <c r="BR563" s="31" t="s">
        <v>55</v>
      </c>
      <c r="BS563" s="31" t="s">
        <v>55</v>
      </c>
      <c r="BT563" s="31"/>
      <c r="BU563" s="31"/>
      <c r="BV563" s="31"/>
      <c r="BW563" s="31"/>
      <c r="BX563" s="31"/>
      <c r="BY563" s="31"/>
      <c r="BZ563" s="31"/>
    </row>
    <row r="564" spans="1:78" s="32" customFormat="1" ht="15.75" x14ac:dyDescent="0.25">
      <c r="A564" s="31">
        <f t="shared" si="13"/>
        <v>553</v>
      </c>
      <c r="B564" s="31"/>
      <c r="C564" s="31">
        <v>2024</v>
      </c>
      <c r="D564" s="31">
        <v>2</v>
      </c>
      <c r="E564" s="31" t="s">
        <v>831</v>
      </c>
      <c r="F564" s="31" t="s">
        <v>402</v>
      </c>
      <c r="G564" s="31" t="s">
        <v>403</v>
      </c>
      <c r="H564" s="31" t="s">
        <v>832</v>
      </c>
      <c r="I564" s="31">
        <v>2</v>
      </c>
      <c r="J564" s="31">
        <v>30</v>
      </c>
      <c r="K564" s="31">
        <v>30</v>
      </c>
      <c r="L564" s="31">
        <v>0</v>
      </c>
      <c r="M564" s="31" t="s">
        <v>105</v>
      </c>
      <c r="N564" s="31" t="s">
        <v>315</v>
      </c>
      <c r="O564" s="31" t="s">
        <v>367</v>
      </c>
      <c r="P564" s="31" t="s">
        <v>317</v>
      </c>
      <c r="Q564" s="31" t="s">
        <v>381</v>
      </c>
      <c r="R564" s="31" t="s">
        <v>173</v>
      </c>
      <c r="S564" s="31"/>
      <c r="T564" s="31">
        <v>30</v>
      </c>
      <c r="U564" s="31">
        <v>1655</v>
      </c>
      <c r="V564" s="31" t="s">
        <v>390</v>
      </c>
      <c r="W564" s="31"/>
      <c r="X564" s="31" t="s">
        <v>54</v>
      </c>
      <c r="Y564" s="31" t="s">
        <v>110</v>
      </c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>
        <v>2</v>
      </c>
      <c r="AX564" s="31">
        <v>2</v>
      </c>
      <c r="AY564" s="31">
        <v>2</v>
      </c>
      <c r="AZ564" s="31"/>
      <c r="BA564" s="31"/>
      <c r="BB564" s="31"/>
      <c r="BC564" s="31">
        <v>2</v>
      </c>
      <c r="BD564" s="31">
        <v>2</v>
      </c>
      <c r="BE564" s="31">
        <v>2</v>
      </c>
      <c r="BF564" s="31">
        <v>2</v>
      </c>
      <c r="BG564" s="31">
        <v>2</v>
      </c>
      <c r="BH564" s="31">
        <v>2</v>
      </c>
      <c r="BI564" s="31">
        <v>3</v>
      </c>
      <c r="BJ564" s="31">
        <v>3</v>
      </c>
      <c r="BK564" s="31">
        <v>3</v>
      </c>
      <c r="BL564" s="31">
        <v>0</v>
      </c>
      <c r="BM564" s="31">
        <v>0</v>
      </c>
      <c r="BN564" s="31">
        <v>3</v>
      </c>
      <c r="BO564" s="31" t="s">
        <v>55</v>
      </c>
      <c r="BP564" s="31" t="s">
        <v>55</v>
      </c>
      <c r="BQ564" s="31" t="s">
        <v>55</v>
      </c>
      <c r="BR564" s="31" t="s">
        <v>55</v>
      </c>
      <c r="BS564" s="31" t="s">
        <v>55</v>
      </c>
      <c r="BT564" s="31"/>
      <c r="BU564" s="31"/>
      <c r="BV564" s="31"/>
      <c r="BW564" s="31"/>
      <c r="BX564" s="31"/>
      <c r="BY564" s="31"/>
      <c r="BZ564" s="31"/>
    </row>
    <row r="565" spans="1:78" s="32" customFormat="1" ht="15.75" x14ac:dyDescent="0.25">
      <c r="A565" s="31">
        <f t="shared" si="13"/>
        <v>554</v>
      </c>
      <c r="B565" s="31"/>
      <c r="C565" s="31">
        <v>2024</v>
      </c>
      <c r="D565" s="31">
        <v>2</v>
      </c>
      <c r="E565" s="31" t="s">
        <v>1205</v>
      </c>
      <c r="F565" s="31" t="s">
        <v>1206</v>
      </c>
      <c r="G565" s="31" t="s">
        <v>1207</v>
      </c>
      <c r="H565" s="31" t="s">
        <v>1208</v>
      </c>
      <c r="I565" s="31">
        <v>3</v>
      </c>
      <c r="J565" s="31">
        <v>45</v>
      </c>
      <c r="K565" s="31">
        <v>45</v>
      </c>
      <c r="L565" s="31">
        <v>0</v>
      </c>
      <c r="M565" s="31" t="s">
        <v>105</v>
      </c>
      <c r="N565" s="31" t="s">
        <v>315</v>
      </c>
      <c r="O565" s="31" t="s">
        <v>367</v>
      </c>
      <c r="P565" s="31" t="s">
        <v>317</v>
      </c>
      <c r="Q565" s="31" t="s">
        <v>381</v>
      </c>
      <c r="R565" s="31" t="s">
        <v>173</v>
      </c>
      <c r="S565" s="31"/>
      <c r="T565" s="31">
        <v>30</v>
      </c>
      <c r="U565" s="31">
        <v>193</v>
      </c>
      <c r="V565" s="31" t="s">
        <v>373</v>
      </c>
      <c r="W565" s="31"/>
      <c r="X565" s="31" t="s">
        <v>54</v>
      </c>
      <c r="Y565" s="31" t="s">
        <v>110</v>
      </c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>
        <v>3</v>
      </c>
      <c r="AX565" s="31">
        <v>3</v>
      </c>
      <c r="AY565" s="31">
        <v>3</v>
      </c>
      <c r="AZ565" s="31"/>
      <c r="BA565" s="31"/>
      <c r="BB565" s="31"/>
      <c r="BC565" s="31">
        <v>3</v>
      </c>
      <c r="BD565" s="31">
        <v>3</v>
      </c>
      <c r="BE565" s="31">
        <v>3</v>
      </c>
      <c r="BF565" s="31">
        <v>3</v>
      </c>
      <c r="BG565" s="31">
        <v>3</v>
      </c>
      <c r="BH565" s="31">
        <v>3</v>
      </c>
      <c r="BI565" s="31">
        <v>3</v>
      </c>
      <c r="BJ565" s="31">
        <v>3</v>
      </c>
      <c r="BK565" s="31">
        <v>3</v>
      </c>
      <c r="BL565" s="31">
        <v>3</v>
      </c>
      <c r="BM565" s="31">
        <v>3</v>
      </c>
      <c r="BN565" s="31">
        <v>3</v>
      </c>
      <c r="BO565" s="31" t="s">
        <v>55</v>
      </c>
      <c r="BP565" s="31" t="s">
        <v>55</v>
      </c>
      <c r="BQ565" s="31" t="s">
        <v>55</v>
      </c>
      <c r="BR565" s="31" t="s">
        <v>55</v>
      </c>
      <c r="BS565" s="31" t="s">
        <v>55</v>
      </c>
      <c r="BT565" s="31"/>
      <c r="BU565" s="31"/>
      <c r="BV565" s="31"/>
      <c r="BW565" s="31"/>
      <c r="BX565" s="31"/>
      <c r="BY565" s="31"/>
      <c r="BZ565" s="31"/>
    </row>
    <row r="566" spans="1:78" s="32" customFormat="1" ht="15.75" x14ac:dyDescent="0.25">
      <c r="A566" s="31">
        <f t="shared" si="13"/>
        <v>555</v>
      </c>
      <c r="B566" s="31"/>
      <c r="C566" s="31">
        <v>2024</v>
      </c>
      <c r="D566" s="31">
        <v>2</v>
      </c>
      <c r="E566" s="31" t="s">
        <v>1201</v>
      </c>
      <c r="F566" s="31" t="s">
        <v>404</v>
      </c>
      <c r="G566" s="31" t="s">
        <v>405</v>
      </c>
      <c r="H566" s="31" t="s">
        <v>1202</v>
      </c>
      <c r="I566" s="31">
        <v>3</v>
      </c>
      <c r="J566" s="31">
        <v>45</v>
      </c>
      <c r="K566" s="31">
        <v>45</v>
      </c>
      <c r="L566" s="31">
        <v>0</v>
      </c>
      <c r="M566" s="31" t="s">
        <v>105</v>
      </c>
      <c r="N566" s="31" t="s">
        <v>315</v>
      </c>
      <c r="O566" s="31" t="s">
        <v>367</v>
      </c>
      <c r="P566" s="31" t="s">
        <v>317</v>
      </c>
      <c r="Q566" s="31" t="s">
        <v>381</v>
      </c>
      <c r="R566" s="31" t="s">
        <v>173</v>
      </c>
      <c r="S566" s="31"/>
      <c r="T566" s="31">
        <v>30</v>
      </c>
      <c r="U566" s="31">
        <v>199</v>
      </c>
      <c r="V566" s="31" t="s">
        <v>347</v>
      </c>
      <c r="W566" s="31"/>
      <c r="X566" s="31" t="s">
        <v>54</v>
      </c>
      <c r="Y566" s="31" t="s">
        <v>110</v>
      </c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>
        <v>3</v>
      </c>
      <c r="AX566" s="31">
        <v>3</v>
      </c>
      <c r="AY566" s="31">
        <v>3</v>
      </c>
      <c r="AZ566" s="31"/>
      <c r="BA566" s="31"/>
      <c r="BB566" s="31"/>
      <c r="BC566" s="31">
        <v>3</v>
      </c>
      <c r="BD566" s="31">
        <v>3</v>
      </c>
      <c r="BE566" s="31">
        <v>3</v>
      </c>
      <c r="BF566" s="31">
        <v>3</v>
      </c>
      <c r="BG566" s="31">
        <v>3</v>
      </c>
      <c r="BH566" s="31">
        <v>3</v>
      </c>
      <c r="BI566" s="31">
        <v>3</v>
      </c>
      <c r="BJ566" s="31">
        <v>3</v>
      </c>
      <c r="BK566" s="31">
        <v>3</v>
      </c>
      <c r="BL566" s="31">
        <v>3</v>
      </c>
      <c r="BM566" s="31">
        <v>3</v>
      </c>
      <c r="BN566" s="31">
        <v>3</v>
      </c>
      <c r="BO566" s="31" t="s">
        <v>55</v>
      </c>
      <c r="BP566" s="31" t="s">
        <v>55</v>
      </c>
      <c r="BQ566" s="31" t="s">
        <v>55</v>
      </c>
      <c r="BR566" s="31" t="s">
        <v>55</v>
      </c>
      <c r="BS566" s="31" t="s">
        <v>55</v>
      </c>
      <c r="BT566" s="31"/>
      <c r="BU566" s="31"/>
      <c r="BV566" s="31"/>
      <c r="BW566" s="31"/>
      <c r="BX566" s="31"/>
      <c r="BY566" s="31"/>
      <c r="BZ566" s="31"/>
    </row>
    <row r="567" spans="1:78" s="32" customFormat="1" ht="15.75" x14ac:dyDescent="0.25">
      <c r="A567" s="31">
        <f t="shared" si="13"/>
        <v>556</v>
      </c>
      <c r="B567" s="31"/>
      <c r="C567" s="31">
        <v>2024</v>
      </c>
      <c r="D567" s="31">
        <v>2</v>
      </c>
      <c r="E567" s="31" t="s">
        <v>1593</v>
      </c>
      <c r="F567" s="31" t="s">
        <v>1594</v>
      </c>
      <c r="G567" s="31" t="s">
        <v>1595</v>
      </c>
      <c r="H567" s="31" t="s">
        <v>1596</v>
      </c>
      <c r="I567" s="31">
        <v>2</v>
      </c>
      <c r="J567" s="31">
        <v>30</v>
      </c>
      <c r="K567" s="31">
        <v>30</v>
      </c>
      <c r="L567" s="31">
        <v>0</v>
      </c>
      <c r="M567" s="31" t="s">
        <v>105</v>
      </c>
      <c r="N567" s="31" t="s">
        <v>315</v>
      </c>
      <c r="O567" s="31" t="s">
        <v>367</v>
      </c>
      <c r="P567" s="31" t="s">
        <v>317</v>
      </c>
      <c r="Q567" s="31" t="s">
        <v>381</v>
      </c>
      <c r="R567" s="31" t="s">
        <v>173</v>
      </c>
      <c r="S567" s="31"/>
      <c r="T567" s="31">
        <v>30</v>
      </c>
      <c r="U567" s="31">
        <v>416</v>
      </c>
      <c r="V567" s="31" t="s">
        <v>379</v>
      </c>
      <c r="W567" s="31"/>
      <c r="X567" s="31" t="s">
        <v>54</v>
      </c>
      <c r="Y567" s="31" t="s">
        <v>110</v>
      </c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>
        <v>3</v>
      </c>
      <c r="AX567" s="31">
        <v>3</v>
      </c>
      <c r="AY567" s="31">
        <v>3</v>
      </c>
      <c r="AZ567" s="31"/>
      <c r="BA567" s="31"/>
      <c r="BB567" s="31"/>
      <c r="BC567" s="31">
        <v>3</v>
      </c>
      <c r="BD567" s="31">
        <v>2</v>
      </c>
      <c r="BE567" s="31">
        <v>2</v>
      </c>
      <c r="BF567" s="31">
        <v>2</v>
      </c>
      <c r="BG567" s="31">
        <v>2</v>
      </c>
      <c r="BH567" s="31">
        <v>2</v>
      </c>
      <c r="BI567" s="31">
        <v>2</v>
      </c>
      <c r="BJ567" s="31">
        <v>2</v>
      </c>
      <c r="BK567" s="31">
        <v>2</v>
      </c>
      <c r="BL567" s="31"/>
      <c r="BM567" s="31">
        <v>0</v>
      </c>
      <c r="BN567" s="31">
        <v>2</v>
      </c>
      <c r="BO567" s="31" t="s">
        <v>55</v>
      </c>
      <c r="BP567" s="31" t="s">
        <v>55</v>
      </c>
      <c r="BQ567" s="31" t="s">
        <v>55</v>
      </c>
      <c r="BR567" s="31" t="s">
        <v>55</v>
      </c>
      <c r="BS567" s="31" t="s">
        <v>55</v>
      </c>
      <c r="BT567" s="31"/>
      <c r="BU567" s="31"/>
      <c r="BV567" s="31"/>
      <c r="BW567" s="31"/>
      <c r="BX567" s="31"/>
      <c r="BY567" s="31"/>
      <c r="BZ567" s="31"/>
    </row>
    <row r="568" spans="1:78" s="32" customFormat="1" ht="15.75" x14ac:dyDescent="0.25">
      <c r="A568" s="31">
        <f t="shared" si="13"/>
        <v>557</v>
      </c>
      <c r="B568" s="31"/>
      <c r="C568" s="31">
        <v>2024</v>
      </c>
      <c r="D568" s="31">
        <v>2</v>
      </c>
      <c r="E568" s="31" t="s">
        <v>1894</v>
      </c>
      <c r="F568" s="31" t="s">
        <v>398</v>
      </c>
      <c r="G568" s="31" t="s">
        <v>399</v>
      </c>
      <c r="H568" s="31" t="s">
        <v>1895</v>
      </c>
      <c r="I568" s="31">
        <v>3</v>
      </c>
      <c r="J568" s="31">
        <v>60</v>
      </c>
      <c r="K568" s="31">
        <v>30</v>
      </c>
      <c r="L568" s="31">
        <v>30</v>
      </c>
      <c r="M568" s="31" t="s">
        <v>105</v>
      </c>
      <c r="N568" s="31" t="s">
        <v>315</v>
      </c>
      <c r="O568" s="31" t="s">
        <v>367</v>
      </c>
      <c r="P568" s="31" t="s">
        <v>317</v>
      </c>
      <c r="Q568" s="31" t="s">
        <v>381</v>
      </c>
      <c r="R568" s="31" t="s">
        <v>173</v>
      </c>
      <c r="S568" s="31"/>
      <c r="T568" s="31">
        <v>30</v>
      </c>
      <c r="U568" s="31">
        <v>188</v>
      </c>
      <c r="V568" s="31" t="s">
        <v>372</v>
      </c>
      <c r="W568" s="31"/>
      <c r="X568" s="31" t="s">
        <v>54</v>
      </c>
      <c r="Y568" s="31" t="s">
        <v>110</v>
      </c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>
        <v>4</v>
      </c>
      <c r="AX568" s="31">
        <v>4</v>
      </c>
      <c r="AY568" s="31">
        <v>4</v>
      </c>
      <c r="AZ568" s="31"/>
      <c r="BA568" s="31"/>
      <c r="BB568" s="31"/>
      <c r="BC568" s="31">
        <v>4</v>
      </c>
      <c r="BD568" s="31">
        <v>4</v>
      </c>
      <c r="BE568" s="31">
        <v>5</v>
      </c>
      <c r="BF568" s="31"/>
      <c r="BG568" s="31">
        <v>5</v>
      </c>
      <c r="BH568" s="31">
        <v>5</v>
      </c>
      <c r="BI568" s="31"/>
      <c r="BJ568" s="31">
        <v>5</v>
      </c>
      <c r="BK568" s="31">
        <v>5</v>
      </c>
      <c r="BL568" s="31">
        <v>5</v>
      </c>
      <c r="BM568" s="31">
        <v>5</v>
      </c>
      <c r="BN568" s="31">
        <v>5</v>
      </c>
      <c r="BO568" s="31" t="s">
        <v>55</v>
      </c>
      <c r="BP568" s="31" t="s">
        <v>55</v>
      </c>
      <c r="BQ568" s="31" t="s">
        <v>55</v>
      </c>
      <c r="BR568" s="31" t="s">
        <v>55</v>
      </c>
      <c r="BS568" s="31" t="s">
        <v>55</v>
      </c>
      <c r="BT568" s="31"/>
      <c r="BU568" s="31"/>
      <c r="BV568" s="31"/>
      <c r="BW568" s="31"/>
      <c r="BX568" s="31"/>
      <c r="BY568" s="31"/>
      <c r="BZ568" s="31"/>
    </row>
    <row r="569" spans="1:78" s="32" customFormat="1" ht="15.75" x14ac:dyDescent="0.25">
      <c r="A569" s="31">
        <f t="shared" si="13"/>
        <v>558</v>
      </c>
      <c r="B569" s="31"/>
      <c r="C569" s="31"/>
      <c r="D569" s="31"/>
      <c r="E569" s="31"/>
      <c r="F569" s="31"/>
      <c r="G569" s="31" t="s">
        <v>2204</v>
      </c>
      <c r="H569" s="31"/>
      <c r="I569" s="31"/>
      <c r="J569" s="31">
        <v>0</v>
      </c>
      <c r="K569" s="31"/>
      <c r="L569" s="31"/>
      <c r="M569" s="31" t="s">
        <v>105</v>
      </c>
      <c r="N569" s="31"/>
      <c r="O569" s="31"/>
      <c r="P569" s="31"/>
      <c r="Q569" s="31"/>
      <c r="R569" s="31" t="s">
        <v>37</v>
      </c>
      <c r="S569" s="31"/>
      <c r="T569" s="31">
        <v>0</v>
      </c>
      <c r="U569" s="31">
        <v>0</v>
      </c>
      <c r="V569" s="31" t="s">
        <v>37</v>
      </c>
      <c r="W569" s="31"/>
      <c r="X569" s="31">
        <v>0</v>
      </c>
      <c r="Y569" s="31" t="s">
        <v>37</v>
      </c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</row>
    <row r="570" spans="1:78" s="32" customFormat="1" ht="15.75" x14ac:dyDescent="0.25">
      <c r="A570" s="31">
        <f t="shared" si="13"/>
        <v>559</v>
      </c>
      <c r="B570" s="31" t="s">
        <v>327</v>
      </c>
      <c r="C570" s="31">
        <v>2024</v>
      </c>
      <c r="D570" s="31">
        <v>2</v>
      </c>
      <c r="E570" s="31" t="s">
        <v>1764</v>
      </c>
      <c r="F570" s="31" t="s">
        <v>1765</v>
      </c>
      <c r="G570" s="31" t="s">
        <v>370</v>
      </c>
      <c r="H570" s="31" t="s">
        <v>1766</v>
      </c>
      <c r="I570" s="31">
        <v>2</v>
      </c>
      <c r="J570" s="31">
        <v>30</v>
      </c>
      <c r="K570" s="31">
        <v>30</v>
      </c>
      <c r="L570" s="31">
        <v>0</v>
      </c>
      <c r="M570" s="31" t="s">
        <v>105</v>
      </c>
      <c r="N570" s="31" t="s">
        <v>315</v>
      </c>
      <c r="O570" s="31" t="s">
        <v>367</v>
      </c>
      <c r="P570" s="31" t="s">
        <v>317</v>
      </c>
      <c r="Q570" s="31" t="s">
        <v>381</v>
      </c>
      <c r="R570" s="31" t="s">
        <v>173</v>
      </c>
      <c r="S570" s="31"/>
      <c r="T570" s="31">
        <v>30</v>
      </c>
      <c r="U570" s="31">
        <v>188</v>
      </c>
      <c r="V570" s="31" t="s">
        <v>372</v>
      </c>
      <c r="W570" s="31"/>
      <c r="X570" s="31" t="s">
        <v>54</v>
      </c>
      <c r="Y570" s="31" t="s">
        <v>110</v>
      </c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>
        <v>3</v>
      </c>
      <c r="AX570" s="31">
        <v>3</v>
      </c>
      <c r="AY570" s="31">
        <v>3</v>
      </c>
      <c r="AZ570" s="31"/>
      <c r="BA570" s="31"/>
      <c r="BB570" s="31"/>
      <c r="BC570" s="31">
        <v>3</v>
      </c>
      <c r="BD570" s="31">
        <v>2</v>
      </c>
      <c r="BE570" s="31">
        <v>2</v>
      </c>
      <c r="BF570" s="31"/>
      <c r="BG570" s="31">
        <v>2</v>
      </c>
      <c r="BH570" s="31">
        <v>2</v>
      </c>
      <c r="BI570" s="31"/>
      <c r="BJ570" s="31">
        <v>2</v>
      </c>
      <c r="BK570" s="31">
        <v>2</v>
      </c>
      <c r="BL570" s="31">
        <v>2</v>
      </c>
      <c r="BM570" s="31">
        <v>2</v>
      </c>
      <c r="BN570" s="31">
        <v>2</v>
      </c>
      <c r="BO570" s="31" t="s">
        <v>55</v>
      </c>
      <c r="BP570" s="31" t="s">
        <v>55</v>
      </c>
      <c r="BQ570" s="31" t="s">
        <v>55</v>
      </c>
      <c r="BR570" s="31" t="s">
        <v>55</v>
      </c>
      <c r="BS570" s="31" t="s">
        <v>55</v>
      </c>
      <c r="BT570" s="31"/>
      <c r="BU570" s="31"/>
      <c r="BV570" s="31"/>
      <c r="BW570" s="31"/>
      <c r="BX570" s="31"/>
      <c r="BY570" s="31"/>
      <c r="BZ570" s="31"/>
    </row>
    <row r="571" spans="1:78" s="36" customFormat="1" ht="15.75" x14ac:dyDescent="0.25">
      <c r="A571" s="31">
        <f t="shared" si="13"/>
        <v>560</v>
      </c>
      <c r="B571" s="34" t="s">
        <v>327</v>
      </c>
      <c r="C571" s="34">
        <v>2024</v>
      </c>
      <c r="D571" s="34">
        <v>2</v>
      </c>
      <c r="E571" s="34" t="s">
        <v>776</v>
      </c>
      <c r="F571" s="34" t="s">
        <v>777</v>
      </c>
      <c r="G571" s="34" t="s">
        <v>778</v>
      </c>
      <c r="H571" s="34" t="s">
        <v>779</v>
      </c>
      <c r="I571" s="34">
        <v>2</v>
      </c>
      <c r="J571" s="34">
        <v>30</v>
      </c>
      <c r="K571" s="34">
        <v>30</v>
      </c>
      <c r="L571" s="34">
        <v>0</v>
      </c>
      <c r="M571" s="34" t="s">
        <v>105</v>
      </c>
      <c r="N571" s="34" t="s">
        <v>315</v>
      </c>
      <c r="O571" s="34" t="s">
        <v>367</v>
      </c>
      <c r="P571" s="34" t="s">
        <v>317</v>
      </c>
      <c r="Q571" s="34" t="s">
        <v>381</v>
      </c>
      <c r="R571" s="34" t="s">
        <v>173</v>
      </c>
      <c r="S571" s="34"/>
      <c r="T571" s="34">
        <v>30</v>
      </c>
      <c r="U571" s="34">
        <v>0</v>
      </c>
      <c r="V571" s="35" t="s">
        <v>37</v>
      </c>
      <c r="W571" s="34"/>
      <c r="X571" s="34" t="s">
        <v>54</v>
      </c>
      <c r="Y571" s="31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 t="s">
        <v>2249</v>
      </c>
    </row>
    <row r="572" spans="1:78" s="36" customFormat="1" ht="15.75" x14ac:dyDescent="0.25">
      <c r="A572" s="31">
        <f t="shared" si="13"/>
        <v>561</v>
      </c>
      <c r="B572" s="34" t="s">
        <v>327</v>
      </c>
      <c r="C572" s="34">
        <v>2024</v>
      </c>
      <c r="D572" s="34">
        <v>2</v>
      </c>
      <c r="E572" s="34" t="s">
        <v>1898</v>
      </c>
      <c r="F572" s="34" t="s">
        <v>1899</v>
      </c>
      <c r="G572" s="34" t="s">
        <v>1900</v>
      </c>
      <c r="H572" s="34" t="s">
        <v>1901</v>
      </c>
      <c r="I572" s="34">
        <v>2</v>
      </c>
      <c r="J572" s="34">
        <v>30</v>
      </c>
      <c r="K572" s="34">
        <v>30</v>
      </c>
      <c r="L572" s="34">
        <v>0</v>
      </c>
      <c r="M572" s="34" t="s">
        <v>105</v>
      </c>
      <c r="N572" s="34" t="s">
        <v>315</v>
      </c>
      <c r="O572" s="34" t="s">
        <v>367</v>
      </c>
      <c r="P572" s="34" t="s">
        <v>317</v>
      </c>
      <c r="Q572" s="34" t="s">
        <v>381</v>
      </c>
      <c r="R572" s="34" t="s">
        <v>173</v>
      </c>
      <c r="S572" s="34"/>
      <c r="T572" s="34">
        <v>30</v>
      </c>
      <c r="U572" s="34">
        <v>0</v>
      </c>
      <c r="V572" s="35" t="s">
        <v>37</v>
      </c>
      <c r="W572" s="34"/>
      <c r="X572" s="34" t="s">
        <v>54</v>
      </c>
      <c r="Y572" s="31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 t="s">
        <v>2249</v>
      </c>
    </row>
    <row r="573" spans="1:78" s="32" customFormat="1" ht="15.75" x14ac:dyDescent="0.25">
      <c r="A573" s="31">
        <f t="shared" si="13"/>
        <v>562</v>
      </c>
      <c r="B573" s="31"/>
      <c r="C573" s="31">
        <v>2024</v>
      </c>
      <c r="D573" s="31">
        <v>2</v>
      </c>
      <c r="E573" s="31" t="s">
        <v>1077</v>
      </c>
      <c r="F573" s="31" t="s">
        <v>309</v>
      </c>
      <c r="G573" s="31" t="s">
        <v>310</v>
      </c>
      <c r="H573" s="31" t="s">
        <v>1078</v>
      </c>
      <c r="I573" s="31">
        <v>2</v>
      </c>
      <c r="J573" s="31">
        <v>60</v>
      </c>
      <c r="K573" s="31">
        <v>0</v>
      </c>
      <c r="L573" s="31">
        <v>60</v>
      </c>
      <c r="M573" s="31" t="s">
        <v>105</v>
      </c>
      <c r="N573" s="31" t="s">
        <v>315</v>
      </c>
      <c r="O573" s="31" t="s">
        <v>367</v>
      </c>
      <c r="P573" s="31" t="s">
        <v>317</v>
      </c>
      <c r="Q573" s="31" t="s">
        <v>381</v>
      </c>
      <c r="R573" s="31" t="s">
        <v>122</v>
      </c>
      <c r="S573" s="31"/>
      <c r="T573" s="31">
        <v>30</v>
      </c>
      <c r="U573" s="31">
        <v>246</v>
      </c>
      <c r="V573" s="31" t="s">
        <v>129</v>
      </c>
      <c r="W573" s="31"/>
      <c r="X573" s="31" t="s">
        <v>54</v>
      </c>
      <c r="Y573" s="31" t="s">
        <v>110</v>
      </c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>
        <v>4</v>
      </c>
      <c r="AX573" s="31">
        <v>4</v>
      </c>
      <c r="AY573" s="31">
        <v>4</v>
      </c>
      <c r="AZ573" s="31"/>
      <c r="BA573" s="31"/>
      <c r="BB573" s="31"/>
      <c r="BC573" s="31">
        <v>4</v>
      </c>
      <c r="BD573" s="31">
        <v>4</v>
      </c>
      <c r="BE573" s="31">
        <v>4</v>
      </c>
      <c r="BF573" s="31">
        <v>4</v>
      </c>
      <c r="BG573" s="31">
        <v>4</v>
      </c>
      <c r="BH573" s="31">
        <v>4</v>
      </c>
      <c r="BI573" s="31">
        <v>4</v>
      </c>
      <c r="BJ573" s="31">
        <v>4</v>
      </c>
      <c r="BK573" s="31">
        <v>4</v>
      </c>
      <c r="BL573" s="31">
        <v>4</v>
      </c>
      <c r="BM573" s="31">
        <v>4</v>
      </c>
      <c r="BN573" s="31">
        <v>4</v>
      </c>
      <c r="BO573" s="31" t="s">
        <v>55</v>
      </c>
      <c r="BP573" s="31" t="s">
        <v>55</v>
      </c>
      <c r="BQ573" s="31" t="s">
        <v>55</v>
      </c>
      <c r="BR573" s="31" t="s">
        <v>55</v>
      </c>
      <c r="BS573" s="31" t="s">
        <v>55</v>
      </c>
      <c r="BT573" s="31"/>
      <c r="BU573" s="31"/>
      <c r="BV573" s="31"/>
      <c r="BW573" s="31"/>
      <c r="BX573" s="31"/>
      <c r="BY573" s="31"/>
      <c r="BZ573" s="31"/>
    </row>
    <row r="574" spans="1:78" s="32" customFormat="1" ht="15.75" x14ac:dyDescent="0.25">
      <c r="A574" s="31">
        <f t="shared" si="13"/>
        <v>563</v>
      </c>
      <c r="B574" s="31"/>
      <c r="C574" s="31">
        <v>2024</v>
      </c>
      <c r="D574" s="31">
        <v>2</v>
      </c>
      <c r="E574" s="31" t="s">
        <v>1325</v>
      </c>
      <c r="F574" s="31" t="s">
        <v>288</v>
      </c>
      <c r="G574" s="31" t="s">
        <v>289</v>
      </c>
      <c r="H574" s="31" t="s">
        <v>1326</v>
      </c>
      <c r="I574" s="31">
        <v>2</v>
      </c>
      <c r="J574" s="31">
        <v>30</v>
      </c>
      <c r="K574" s="31">
        <v>30</v>
      </c>
      <c r="L574" s="31">
        <v>0</v>
      </c>
      <c r="M574" s="31" t="s">
        <v>138</v>
      </c>
      <c r="N574" s="31" t="s">
        <v>315</v>
      </c>
      <c r="O574" s="31" t="s">
        <v>367</v>
      </c>
      <c r="P574" s="31" t="s">
        <v>317</v>
      </c>
      <c r="Q574" s="31" t="s">
        <v>387</v>
      </c>
      <c r="R574" s="31" t="s">
        <v>147</v>
      </c>
      <c r="S574" s="31"/>
      <c r="T574" s="31" t="s">
        <v>37</v>
      </c>
      <c r="U574" s="31">
        <v>233</v>
      </c>
      <c r="V574" s="31" t="s">
        <v>290</v>
      </c>
      <c r="W574" s="31"/>
      <c r="X574" s="31" t="s">
        <v>37</v>
      </c>
      <c r="Y574" s="31" t="s">
        <v>38</v>
      </c>
      <c r="Z574" s="31"/>
      <c r="AA574" s="31"/>
      <c r="AB574" s="31"/>
      <c r="AC574" s="31"/>
      <c r="AD574" s="31"/>
      <c r="AE574" s="31"/>
      <c r="AF574" s="31"/>
      <c r="AG574" s="31"/>
      <c r="AH574" s="31">
        <v>0</v>
      </c>
      <c r="AI574" s="31">
        <v>0</v>
      </c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>
        <v>2</v>
      </c>
      <c r="AX574" s="31">
        <v>2</v>
      </c>
      <c r="AY574" s="31">
        <v>2</v>
      </c>
      <c r="AZ574" s="31"/>
      <c r="BA574" s="31"/>
      <c r="BB574" s="31"/>
      <c r="BC574" s="31">
        <v>2</v>
      </c>
      <c r="BD574" s="31">
        <v>2</v>
      </c>
      <c r="BE574" s="31">
        <v>2</v>
      </c>
      <c r="BF574" s="31">
        <v>2</v>
      </c>
      <c r="BG574" s="31">
        <v>2</v>
      </c>
      <c r="BH574" s="31">
        <v>2</v>
      </c>
      <c r="BI574" s="31">
        <v>2</v>
      </c>
      <c r="BJ574" s="31">
        <v>2</v>
      </c>
      <c r="BK574" s="31">
        <v>2</v>
      </c>
      <c r="BL574" s="31">
        <v>2</v>
      </c>
      <c r="BM574" s="31">
        <v>2</v>
      </c>
      <c r="BN574" s="31">
        <v>2</v>
      </c>
      <c r="BO574" s="31" t="s">
        <v>55</v>
      </c>
      <c r="BP574" s="31" t="s">
        <v>55</v>
      </c>
      <c r="BQ574" s="31" t="s">
        <v>55</v>
      </c>
      <c r="BR574" s="31" t="s">
        <v>55</v>
      </c>
      <c r="BS574" s="31" t="s">
        <v>55</v>
      </c>
      <c r="BT574" s="31"/>
      <c r="BU574" s="31"/>
      <c r="BV574" s="31"/>
      <c r="BW574" s="31"/>
      <c r="BX574" s="31"/>
      <c r="BY574" s="31"/>
      <c r="BZ574" s="31"/>
    </row>
    <row r="575" spans="1:78" s="32" customFormat="1" ht="15.75" x14ac:dyDescent="0.25">
      <c r="A575" s="31">
        <f t="shared" si="13"/>
        <v>564</v>
      </c>
      <c r="B575" s="31"/>
      <c r="C575" s="31">
        <v>2024</v>
      </c>
      <c r="D575" s="31">
        <v>2</v>
      </c>
      <c r="E575" s="31" t="s">
        <v>502</v>
      </c>
      <c r="F575" s="31" t="s">
        <v>260</v>
      </c>
      <c r="G575" s="31" t="s">
        <v>261</v>
      </c>
      <c r="H575" s="31" t="s">
        <v>503</v>
      </c>
      <c r="I575" s="31">
        <v>2</v>
      </c>
      <c r="J575" s="31">
        <v>30</v>
      </c>
      <c r="K575" s="31">
        <v>30</v>
      </c>
      <c r="L575" s="31">
        <v>0</v>
      </c>
      <c r="M575" s="31" t="s">
        <v>138</v>
      </c>
      <c r="N575" s="31" t="s">
        <v>315</v>
      </c>
      <c r="O575" s="31" t="s">
        <v>367</v>
      </c>
      <c r="P575" s="31" t="s">
        <v>317</v>
      </c>
      <c r="Q575" s="31" t="s">
        <v>387</v>
      </c>
      <c r="R575" s="31" t="s">
        <v>147</v>
      </c>
      <c r="S575" s="31"/>
      <c r="T575" s="31" t="s">
        <v>37</v>
      </c>
      <c r="U575" s="31">
        <v>231</v>
      </c>
      <c r="V575" s="31" t="s">
        <v>263</v>
      </c>
      <c r="W575" s="31"/>
      <c r="X575" s="31" t="s">
        <v>37</v>
      </c>
      <c r="Y575" s="31" t="s">
        <v>38</v>
      </c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>
        <v>2</v>
      </c>
      <c r="AX575" s="31">
        <v>2</v>
      </c>
      <c r="AY575" s="31">
        <v>2</v>
      </c>
      <c r="AZ575" s="31"/>
      <c r="BA575" s="31"/>
      <c r="BB575" s="31"/>
      <c r="BC575" s="31">
        <v>2</v>
      </c>
      <c r="BD575" s="31">
        <v>2</v>
      </c>
      <c r="BE575" s="31">
        <v>2</v>
      </c>
      <c r="BF575" s="31">
        <v>2</v>
      </c>
      <c r="BG575" s="31">
        <v>2</v>
      </c>
      <c r="BH575" s="31">
        <v>2</v>
      </c>
      <c r="BI575" s="31">
        <v>2</v>
      </c>
      <c r="BJ575" s="31">
        <v>2</v>
      </c>
      <c r="BK575" s="31">
        <v>2</v>
      </c>
      <c r="BL575" s="31">
        <v>2</v>
      </c>
      <c r="BM575" s="31">
        <v>2</v>
      </c>
      <c r="BN575" s="31">
        <v>2</v>
      </c>
      <c r="BO575" s="31" t="s">
        <v>55</v>
      </c>
      <c r="BP575" s="31" t="s">
        <v>55</v>
      </c>
      <c r="BQ575" s="31" t="s">
        <v>55</v>
      </c>
      <c r="BR575" s="31" t="s">
        <v>55</v>
      </c>
      <c r="BS575" s="31" t="s">
        <v>55</v>
      </c>
      <c r="BT575" s="31"/>
      <c r="BU575" s="31"/>
      <c r="BV575" s="31"/>
      <c r="BW575" s="31"/>
      <c r="BX575" s="31"/>
      <c r="BY575" s="31"/>
      <c r="BZ575" s="31"/>
    </row>
    <row r="576" spans="1:78" s="32" customFormat="1" ht="15.75" x14ac:dyDescent="0.25">
      <c r="A576" s="31">
        <f t="shared" si="13"/>
        <v>565</v>
      </c>
      <c r="B576" s="31"/>
      <c r="C576" s="31">
        <v>2024</v>
      </c>
      <c r="D576" s="31">
        <v>2</v>
      </c>
      <c r="E576" s="31" t="s">
        <v>1956</v>
      </c>
      <c r="F576" s="31" t="s">
        <v>1925</v>
      </c>
      <c r="G576" s="31" t="s">
        <v>1926</v>
      </c>
      <c r="H576" s="31" t="s">
        <v>1957</v>
      </c>
      <c r="I576" s="31">
        <v>3</v>
      </c>
      <c r="J576" s="31">
        <v>45</v>
      </c>
      <c r="K576" s="31">
        <v>45</v>
      </c>
      <c r="L576" s="31">
        <v>0</v>
      </c>
      <c r="M576" s="31" t="s">
        <v>138</v>
      </c>
      <c r="N576" s="31" t="s">
        <v>315</v>
      </c>
      <c r="O576" s="31" t="s">
        <v>367</v>
      </c>
      <c r="P576" s="31" t="s">
        <v>317</v>
      </c>
      <c r="Q576" s="31" t="s">
        <v>387</v>
      </c>
      <c r="R576" s="31" t="s">
        <v>46</v>
      </c>
      <c r="S576" s="31"/>
      <c r="T576" s="31" t="s">
        <v>37</v>
      </c>
      <c r="U576" s="31">
        <v>271</v>
      </c>
      <c r="V576" s="31" t="s">
        <v>78</v>
      </c>
      <c r="W576" s="31"/>
      <c r="X576" s="31" t="s">
        <v>37</v>
      </c>
      <c r="Y576" s="31" t="s">
        <v>38</v>
      </c>
      <c r="Z576" s="31"/>
      <c r="AA576" s="31"/>
      <c r="AB576" s="31"/>
      <c r="AC576" s="31"/>
      <c r="AD576" s="31"/>
      <c r="AE576" s="31"/>
      <c r="AF576" s="31"/>
      <c r="AG576" s="31"/>
      <c r="AH576" s="31">
        <v>0</v>
      </c>
      <c r="AI576" s="31">
        <v>0</v>
      </c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>
        <v>3</v>
      </c>
      <c r="AX576" s="31">
        <v>3</v>
      </c>
      <c r="AY576" s="31">
        <v>3</v>
      </c>
      <c r="AZ576" s="31"/>
      <c r="BA576" s="31"/>
      <c r="BB576" s="31"/>
      <c r="BC576" s="31">
        <v>3</v>
      </c>
      <c r="BD576" s="31">
        <v>3</v>
      </c>
      <c r="BE576" s="31">
        <v>3</v>
      </c>
      <c r="BF576" s="31">
        <v>3</v>
      </c>
      <c r="BG576" s="31">
        <v>3</v>
      </c>
      <c r="BH576" s="31">
        <v>3</v>
      </c>
      <c r="BI576" s="31">
        <v>3</v>
      </c>
      <c r="BJ576" s="31">
        <v>3</v>
      </c>
      <c r="BK576" s="31">
        <v>3</v>
      </c>
      <c r="BL576" s="31">
        <v>3</v>
      </c>
      <c r="BM576" s="31">
        <v>3</v>
      </c>
      <c r="BN576" s="31">
        <v>3</v>
      </c>
      <c r="BO576" s="31" t="s">
        <v>55</v>
      </c>
      <c r="BP576" s="31" t="s">
        <v>55</v>
      </c>
      <c r="BQ576" s="31" t="s">
        <v>55</v>
      </c>
      <c r="BR576" s="31" t="s">
        <v>55</v>
      </c>
      <c r="BS576" s="31" t="s">
        <v>55</v>
      </c>
      <c r="BT576" s="31"/>
      <c r="BU576" s="31"/>
      <c r="BV576" s="31"/>
      <c r="BW576" s="31"/>
      <c r="BX576" s="31"/>
      <c r="BY576" s="31"/>
      <c r="BZ576" s="31"/>
    </row>
    <row r="577" spans="1:78" s="32" customFormat="1" ht="15.75" x14ac:dyDescent="0.25">
      <c r="A577" s="31">
        <f t="shared" si="13"/>
        <v>566</v>
      </c>
      <c r="B577" s="31"/>
      <c r="C577" s="31">
        <v>2024</v>
      </c>
      <c r="D577" s="31">
        <v>2</v>
      </c>
      <c r="E577" s="31" t="s">
        <v>1712</v>
      </c>
      <c r="F577" s="31" t="s">
        <v>1709</v>
      </c>
      <c r="G577" s="31" t="s">
        <v>1710</v>
      </c>
      <c r="H577" s="31" t="s">
        <v>1713</v>
      </c>
      <c r="I577" s="31">
        <v>2</v>
      </c>
      <c r="J577" s="31">
        <v>30</v>
      </c>
      <c r="K577" s="31">
        <v>30</v>
      </c>
      <c r="L577" s="31">
        <v>0</v>
      </c>
      <c r="M577" s="31" t="s">
        <v>138</v>
      </c>
      <c r="N577" s="31" t="s">
        <v>315</v>
      </c>
      <c r="O577" s="31" t="s">
        <v>367</v>
      </c>
      <c r="P577" s="31" t="s">
        <v>317</v>
      </c>
      <c r="Q577" s="31" t="s">
        <v>387</v>
      </c>
      <c r="R577" s="31" t="s">
        <v>108</v>
      </c>
      <c r="S577" s="31"/>
      <c r="T577" s="31" t="s">
        <v>37</v>
      </c>
      <c r="U577" s="31">
        <v>244</v>
      </c>
      <c r="V577" s="31" t="s">
        <v>153</v>
      </c>
      <c r="W577" s="31"/>
      <c r="X577" s="31" t="s">
        <v>37</v>
      </c>
      <c r="Y577" s="31" t="s">
        <v>38</v>
      </c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>
        <v>2</v>
      </c>
      <c r="AX577" s="31">
        <v>2</v>
      </c>
      <c r="AY577" s="31">
        <v>2</v>
      </c>
      <c r="AZ577" s="31"/>
      <c r="BA577" s="31"/>
      <c r="BB577" s="31"/>
      <c r="BC577" s="31">
        <v>2</v>
      </c>
      <c r="BD577" s="31">
        <v>2</v>
      </c>
      <c r="BE577" s="31">
        <v>2</v>
      </c>
      <c r="BF577" s="31">
        <v>2</v>
      </c>
      <c r="BG577" s="31">
        <v>2</v>
      </c>
      <c r="BH577" s="31">
        <v>2</v>
      </c>
      <c r="BI577" s="31">
        <v>2</v>
      </c>
      <c r="BJ577" s="31">
        <v>2</v>
      </c>
      <c r="BK577" s="31">
        <v>2</v>
      </c>
      <c r="BL577" s="31">
        <v>2</v>
      </c>
      <c r="BM577" s="31">
        <v>2</v>
      </c>
      <c r="BN577" s="31">
        <v>2</v>
      </c>
      <c r="BO577" s="31" t="s">
        <v>55</v>
      </c>
      <c r="BP577" s="31" t="s">
        <v>55</v>
      </c>
      <c r="BQ577" s="31" t="s">
        <v>55</v>
      </c>
      <c r="BR577" s="31" t="s">
        <v>55</v>
      </c>
      <c r="BS577" s="31" t="s">
        <v>55</v>
      </c>
      <c r="BT577" s="31"/>
      <c r="BU577" s="31"/>
      <c r="BV577" s="31"/>
      <c r="BW577" s="31"/>
      <c r="BX577" s="31"/>
      <c r="BY577" s="31"/>
      <c r="BZ577" s="31"/>
    </row>
    <row r="578" spans="1:78" s="32" customFormat="1" ht="15.75" x14ac:dyDescent="0.25">
      <c r="A578" s="31">
        <f t="shared" si="13"/>
        <v>567</v>
      </c>
      <c r="B578" s="31"/>
      <c r="C578" s="31">
        <v>2024</v>
      </c>
      <c r="D578" s="31">
        <v>2</v>
      </c>
      <c r="E578" s="31" t="s">
        <v>1341</v>
      </c>
      <c r="F578" s="31" t="s">
        <v>1338</v>
      </c>
      <c r="G578" s="31" t="s">
        <v>1339</v>
      </c>
      <c r="H578" s="31" t="s">
        <v>1342</v>
      </c>
      <c r="I578" s="31">
        <v>2</v>
      </c>
      <c r="J578" s="31">
        <v>30</v>
      </c>
      <c r="K578" s="31">
        <v>30</v>
      </c>
      <c r="L578" s="31">
        <v>0</v>
      </c>
      <c r="M578" s="31" t="s">
        <v>138</v>
      </c>
      <c r="N578" s="31" t="s">
        <v>315</v>
      </c>
      <c r="O578" s="31" t="s">
        <v>367</v>
      </c>
      <c r="P578" s="31" t="s">
        <v>317</v>
      </c>
      <c r="Q578" s="31" t="s">
        <v>387</v>
      </c>
      <c r="R578" s="31" t="s">
        <v>173</v>
      </c>
      <c r="S578" s="31"/>
      <c r="T578" s="31" t="s">
        <v>37</v>
      </c>
      <c r="U578" s="31">
        <v>586</v>
      </c>
      <c r="V578" s="31" t="s">
        <v>388</v>
      </c>
      <c r="W578" s="31"/>
      <c r="X578" s="31" t="s">
        <v>37</v>
      </c>
      <c r="Y578" s="31" t="s">
        <v>38</v>
      </c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>
        <v>2</v>
      </c>
      <c r="AX578" s="31">
        <v>2</v>
      </c>
      <c r="AY578" s="31">
        <v>2</v>
      </c>
      <c r="AZ578" s="31"/>
      <c r="BA578" s="31"/>
      <c r="BB578" s="31"/>
      <c r="BC578" s="31"/>
      <c r="BD578" s="31"/>
      <c r="BE578" s="31">
        <v>3</v>
      </c>
      <c r="BF578" s="31"/>
      <c r="BG578" s="31"/>
      <c r="BH578" s="31">
        <v>3</v>
      </c>
      <c r="BI578" s="31">
        <v>3</v>
      </c>
      <c r="BJ578" s="31">
        <v>3</v>
      </c>
      <c r="BK578" s="31">
        <v>3</v>
      </c>
      <c r="BL578" s="31">
        <v>3</v>
      </c>
      <c r="BM578" s="31">
        <v>3</v>
      </c>
      <c r="BN578" s="31">
        <v>3</v>
      </c>
      <c r="BO578" s="31" t="s">
        <v>55</v>
      </c>
      <c r="BP578" s="31" t="s">
        <v>55</v>
      </c>
      <c r="BQ578" s="31" t="s">
        <v>55</v>
      </c>
      <c r="BR578" s="31" t="s">
        <v>55</v>
      </c>
      <c r="BS578" s="31" t="s">
        <v>55</v>
      </c>
      <c r="BT578" s="31"/>
      <c r="BU578" s="31"/>
      <c r="BV578" s="31"/>
      <c r="BW578" s="31"/>
      <c r="BX578" s="31"/>
      <c r="BY578" s="31"/>
      <c r="BZ578" s="31"/>
    </row>
    <row r="579" spans="1:78" s="32" customFormat="1" ht="15.75" x14ac:dyDescent="0.25">
      <c r="A579" s="31">
        <f t="shared" si="13"/>
        <v>568</v>
      </c>
      <c r="B579" s="31"/>
      <c r="C579" s="31">
        <v>2024</v>
      </c>
      <c r="D579" s="31">
        <v>2</v>
      </c>
      <c r="E579" s="31" t="s">
        <v>1545</v>
      </c>
      <c r="F579" s="31" t="s">
        <v>422</v>
      </c>
      <c r="G579" s="31" t="s">
        <v>423</v>
      </c>
      <c r="H579" s="31" t="s">
        <v>1546</v>
      </c>
      <c r="I579" s="31">
        <v>2</v>
      </c>
      <c r="J579" s="31">
        <v>30</v>
      </c>
      <c r="K579" s="31">
        <v>30</v>
      </c>
      <c r="L579" s="31">
        <v>0</v>
      </c>
      <c r="M579" s="31" t="s">
        <v>138</v>
      </c>
      <c r="N579" s="31" t="s">
        <v>315</v>
      </c>
      <c r="O579" s="31" t="s">
        <v>367</v>
      </c>
      <c r="P579" s="31" t="s">
        <v>317</v>
      </c>
      <c r="Q579" s="31" t="s">
        <v>387</v>
      </c>
      <c r="R579" s="31" t="s">
        <v>173</v>
      </c>
      <c r="S579" s="31"/>
      <c r="T579" s="31" t="s">
        <v>37</v>
      </c>
      <c r="U579" s="31">
        <v>370</v>
      </c>
      <c r="V579" s="31" t="s">
        <v>174</v>
      </c>
      <c r="W579" s="31"/>
      <c r="X579" s="31" t="s">
        <v>37</v>
      </c>
      <c r="Y579" s="31" t="s">
        <v>38</v>
      </c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>
        <v>2</v>
      </c>
      <c r="AX579" s="31">
        <v>2</v>
      </c>
      <c r="AY579" s="31">
        <v>2</v>
      </c>
      <c r="AZ579" s="31"/>
      <c r="BA579" s="31"/>
      <c r="BB579" s="31"/>
      <c r="BC579" s="31">
        <v>2</v>
      </c>
      <c r="BD579" s="31">
        <v>2</v>
      </c>
      <c r="BE579" s="31">
        <v>2</v>
      </c>
      <c r="BF579" s="31">
        <v>2</v>
      </c>
      <c r="BG579" s="31">
        <v>2</v>
      </c>
      <c r="BH579" s="31">
        <v>2</v>
      </c>
      <c r="BI579" s="31">
        <v>2</v>
      </c>
      <c r="BJ579" s="31">
        <v>2</v>
      </c>
      <c r="BK579" s="31">
        <v>2</v>
      </c>
      <c r="BL579" s="31">
        <v>2</v>
      </c>
      <c r="BM579" s="31">
        <v>2</v>
      </c>
      <c r="BN579" s="31">
        <v>2</v>
      </c>
      <c r="BO579" s="31" t="s">
        <v>55</v>
      </c>
      <c r="BP579" s="31" t="s">
        <v>55</v>
      </c>
      <c r="BQ579" s="31" t="s">
        <v>55</v>
      </c>
      <c r="BR579" s="31" t="s">
        <v>55</v>
      </c>
      <c r="BS579" s="31" t="s">
        <v>55</v>
      </c>
      <c r="BT579" s="31"/>
      <c r="BU579" s="31"/>
      <c r="BV579" s="31"/>
      <c r="BW579" s="31"/>
      <c r="BX579" s="31"/>
      <c r="BY579" s="31"/>
      <c r="BZ579" s="31"/>
    </row>
    <row r="580" spans="1:78" s="32" customFormat="1" ht="15.75" x14ac:dyDescent="0.25">
      <c r="A580" s="31">
        <f t="shared" si="13"/>
        <v>569</v>
      </c>
      <c r="B580" s="31"/>
      <c r="C580" s="31">
        <v>2024</v>
      </c>
      <c r="D580" s="31">
        <v>2</v>
      </c>
      <c r="E580" s="31" t="s">
        <v>1517</v>
      </c>
      <c r="F580" s="31" t="s">
        <v>1514</v>
      </c>
      <c r="G580" s="31" t="s">
        <v>1515</v>
      </c>
      <c r="H580" s="31" t="s">
        <v>1518</v>
      </c>
      <c r="I580" s="31">
        <v>3</v>
      </c>
      <c r="J580" s="31">
        <v>45</v>
      </c>
      <c r="K580" s="31">
        <v>45</v>
      </c>
      <c r="L580" s="31">
        <v>0</v>
      </c>
      <c r="M580" s="31" t="s">
        <v>138</v>
      </c>
      <c r="N580" s="31" t="s">
        <v>315</v>
      </c>
      <c r="O580" s="31" t="s">
        <v>384</v>
      </c>
      <c r="P580" s="31" t="s">
        <v>317</v>
      </c>
      <c r="Q580" s="31" t="s">
        <v>387</v>
      </c>
      <c r="R580" s="31" t="s">
        <v>173</v>
      </c>
      <c r="S580" s="31"/>
      <c r="T580" s="31"/>
      <c r="U580" s="31">
        <v>416</v>
      </c>
      <c r="V580" s="31" t="s">
        <v>379</v>
      </c>
      <c r="W580" s="31"/>
      <c r="X580" s="31"/>
      <c r="Y580" s="31" t="s">
        <v>38</v>
      </c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>
        <v>3</v>
      </c>
      <c r="AX580" s="31">
        <v>3</v>
      </c>
      <c r="AY580" s="31">
        <v>3</v>
      </c>
      <c r="AZ580" s="31"/>
      <c r="BA580" s="31"/>
      <c r="BB580" s="31"/>
      <c r="BC580" s="31">
        <v>3</v>
      </c>
      <c r="BD580" s="31">
        <v>3</v>
      </c>
      <c r="BE580" s="31">
        <v>3</v>
      </c>
      <c r="BF580" s="31">
        <v>3</v>
      </c>
      <c r="BG580" s="31">
        <v>4</v>
      </c>
      <c r="BH580" s="31">
        <v>4</v>
      </c>
      <c r="BI580" s="31">
        <v>4</v>
      </c>
      <c r="BJ580" s="31">
        <v>4</v>
      </c>
      <c r="BK580" s="31">
        <v>4</v>
      </c>
      <c r="BL580" s="31"/>
      <c r="BM580" s="31">
        <v>0</v>
      </c>
      <c r="BN580" s="31">
        <v>4</v>
      </c>
      <c r="BO580" s="31" t="s">
        <v>55</v>
      </c>
      <c r="BP580" s="31" t="s">
        <v>55</v>
      </c>
      <c r="BQ580" s="31" t="s">
        <v>55</v>
      </c>
      <c r="BR580" s="31" t="s">
        <v>55</v>
      </c>
      <c r="BS580" s="31" t="s">
        <v>55</v>
      </c>
      <c r="BT580" s="31"/>
      <c r="BU580" s="31"/>
      <c r="BV580" s="31"/>
      <c r="BW580" s="31"/>
      <c r="BX580" s="31"/>
      <c r="BY580" s="31"/>
      <c r="BZ580" s="31"/>
    </row>
    <row r="581" spans="1:78" s="32" customFormat="1" ht="15.75" x14ac:dyDescent="0.25">
      <c r="A581" s="31">
        <f t="shared" si="13"/>
        <v>570</v>
      </c>
      <c r="B581" s="31"/>
      <c r="C581" s="31">
        <v>2024</v>
      </c>
      <c r="D581" s="31">
        <v>2</v>
      </c>
      <c r="E581" s="31" t="s">
        <v>1682</v>
      </c>
      <c r="F581" s="31" t="s">
        <v>1679</v>
      </c>
      <c r="G581" s="31" t="s">
        <v>1680</v>
      </c>
      <c r="H581" s="31" t="s">
        <v>1683</v>
      </c>
      <c r="I581" s="31">
        <v>2</v>
      </c>
      <c r="J581" s="31">
        <v>30</v>
      </c>
      <c r="K581" s="31">
        <v>30</v>
      </c>
      <c r="L581" s="31">
        <v>0</v>
      </c>
      <c r="M581" s="31" t="s">
        <v>138</v>
      </c>
      <c r="N581" s="31" t="s">
        <v>315</v>
      </c>
      <c r="O581" s="31" t="s">
        <v>385</v>
      </c>
      <c r="P581" s="31" t="s">
        <v>317</v>
      </c>
      <c r="Q581" s="31" t="s">
        <v>387</v>
      </c>
      <c r="R581" s="31" t="s">
        <v>173</v>
      </c>
      <c r="S581" s="31"/>
      <c r="T581" s="31"/>
      <c r="U581" s="31">
        <v>1655</v>
      </c>
      <c r="V581" s="31" t="s">
        <v>390</v>
      </c>
      <c r="W581" s="31"/>
      <c r="X581" s="31"/>
      <c r="Y581" s="31" t="s">
        <v>38</v>
      </c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>
        <v>2</v>
      </c>
      <c r="AX581" s="31">
        <v>2</v>
      </c>
      <c r="AY581" s="31">
        <v>2</v>
      </c>
      <c r="AZ581" s="31"/>
      <c r="BA581" s="31"/>
      <c r="BB581" s="31"/>
      <c r="BC581" s="31">
        <v>2</v>
      </c>
      <c r="BD581" s="31">
        <v>2</v>
      </c>
      <c r="BE581" s="31">
        <v>2</v>
      </c>
      <c r="BF581" s="31">
        <v>2</v>
      </c>
      <c r="BG581" s="31">
        <v>2</v>
      </c>
      <c r="BH581" s="31">
        <v>2</v>
      </c>
      <c r="BI581" s="31">
        <v>3</v>
      </c>
      <c r="BJ581" s="31">
        <v>3</v>
      </c>
      <c r="BK581" s="31">
        <v>3</v>
      </c>
      <c r="BL581" s="31">
        <v>0</v>
      </c>
      <c r="BM581" s="31">
        <v>0</v>
      </c>
      <c r="BN581" s="31">
        <v>3</v>
      </c>
      <c r="BO581" s="31" t="s">
        <v>55</v>
      </c>
      <c r="BP581" s="31" t="s">
        <v>55</v>
      </c>
      <c r="BQ581" s="31" t="s">
        <v>55</v>
      </c>
      <c r="BR581" s="31" t="s">
        <v>55</v>
      </c>
      <c r="BS581" s="31" t="s">
        <v>55</v>
      </c>
      <c r="BT581" s="31"/>
      <c r="BU581" s="31"/>
      <c r="BV581" s="31"/>
      <c r="BW581" s="31"/>
      <c r="BX581" s="31"/>
      <c r="BY581" s="31"/>
      <c r="BZ581" s="31"/>
    </row>
    <row r="582" spans="1:78" s="32" customFormat="1" ht="15.75" x14ac:dyDescent="0.25">
      <c r="A582" s="31">
        <f t="shared" si="13"/>
        <v>571</v>
      </c>
      <c r="B582" s="31"/>
      <c r="C582" s="31">
        <v>2024</v>
      </c>
      <c r="D582" s="31">
        <v>2</v>
      </c>
      <c r="E582" s="31" t="s">
        <v>1065</v>
      </c>
      <c r="F582" s="31" t="s">
        <v>1034</v>
      </c>
      <c r="G582" s="31" t="s">
        <v>1035</v>
      </c>
      <c r="H582" s="31" t="s">
        <v>1066</v>
      </c>
      <c r="I582" s="31">
        <v>1</v>
      </c>
      <c r="J582" s="31">
        <v>30</v>
      </c>
      <c r="K582" s="31">
        <v>0</v>
      </c>
      <c r="L582" s="31">
        <v>30</v>
      </c>
      <c r="M582" s="31" t="s">
        <v>138</v>
      </c>
      <c r="N582" s="31" t="s">
        <v>315</v>
      </c>
      <c r="O582" s="31" t="s">
        <v>386</v>
      </c>
      <c r="P582" s="31" t="s">
        <v>317</v>
      </c>
      <c r="Q582" s="31" t="s">
        <v>387</v>
      </c>
      <c r="R582" s="31" t="s">
        <v>122</v>
      </c>
      <c r="S582" s="31"/>
      <c r="T582" s="31" t="s">
        <v>37</v>
      </c>
      <c r="U582" s="31">
        <v>239</v>
      </c>
      <c r="V582" s="31" t="s">
        <v>133</v>
      </c>
      <c r="W582" s="31"/>
      <c r="X582" s="31" t="s">
        <v>37</v>
      </c>
      <c r="Y582" s="31" t="s">
        <v>38</v>
      </c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>
        <v>2</v>
      </c>
      <c r="AX582" s="31">
        <v>2</v>
      </c>
      <c r="AY582" s="31">
        <v>2</v>
      </c>
      <c r="AZ582" s="31"/>
      <c r="BA582" s="31"/>
      <c r="BB582" s="31"/>
      <c r="BC582" s="31">
        <v>2</v>
      </c>
      <c r="BD582" s="31">
        <v>2</v>
      </c>
      <c r="BE582" s="31">
        <v>2</v>
      </c>
      <c r="BF582" s="31">
        <v>2</v>
      </c>
      <c r="BG582" s="31">
        <v>2</v>
      </c>
      <c r="BH582" s="31">
        <v>2</v>
      </c>
      <c r="BI582" s="31">
        <v>2</v>
      </c>
      <c r="BJ582" s="31">
        <v>2</v>
      </c>
      <c r="BK582" s="31">
        <v>2</v>
      </c>
      <c r="BL582" s="31">
        <v>2</v>
      </c>
      <c r="BM582" s="31">
        <v>2</v>
      </c>
      <c r="BN582" s="31">
        <v>2</v>
      </c>
      <c r="BO582" s="31" t="s">
        <v>55</v>
      </c>
      <c r="BP582" s="31" t="s">
        <v>55</v>
      </c>
      <c r="BQ582" s="31" t="s">
        <v>55</v>
      </c>
      <c r="BR582" s="31" t="s">
        <v>55</v>
      </c>
      <c r="BS582" s="31" t="s">
        <v>55</v>
      </c>
      <c r="BT582" s="31"/>
      <c r="BU582" s="31"/>
      <c r="BV582" s="31"/>
      <c r="BW582" s="31"/>
      <c r="BX582" s="31"/>
      <c r="BY582" s="31"/>
      <c r="BZ582" s="31"/>
    </row>
    <row r="583" spans="1:78" s="32" customFormat="1" ht="15.75" x14ac:dyDescent="0.25">
      <c r="A583" s="31">
        <f t="shared" si="13"/>
        <v>572</v>
      </c>
      <c r="B583" s="31"/>
      <c r="C583" s="31">
        <v>2024</v>
      </c>
      <c r="D583" s="31">
        <v>2</v>
      </c>
      <c r="E583" s="31" t="s">
        <v>905</v>
      </c>
      <c r="F583" s="31" t="s">
        <v>874</v>
      </c>
      <c r="G583" s="31" t="s">
        <v>875</v>
      </c>
      <c r="H583" s="31" t="s">
        <v>906</v>
      </c>
      <c r="I583" s="31">
        <v>2.5</v>
      </c>
      <c r="J583" s="31">
        <v>45</v>
      </c>
      <c r="K583" s="31">
        <v>37</v>
      </c>
      <c r="L583" s="31">
        <v>8</v>
      </c>
      <c r="M583" s="31" t="s">
        <v>138</v>
      </c>
      <c r="N583" s="31" t="s">
        <v>315</v>
      </c>
      <c r="O583" s="31" t="s">
        <v>367</v>
      </c>
      <c r="P583" s="31" t="s">
        <v>317</v>
      </c>
      <c r="Q583" s="31" t="s">
        <v>387</v>
      </c>
      <c r="R583" s="31" t="s">
        <v>122</v>
      </c>
      <c r="S583" s="31"/>
      <c r="T583" s="31" t="s">
        <v>37</v>
      </c>
      <c r="U583" s="31" t="s">
        <v>37</v>
      </c>
      <c r="V583" s="31" t="s">
        <v>2173</v>
      </c>
      <c r="W583" s="31"/>
      <c r="X583" s="31" t="s">
        <v>37</v>
      </c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 t="s">
        <v>2278</v>
      </c>
    </row>
    <row r="584" spans="1:78" s="32" customFormat="1" ht="15.75" x14ac:dyDescent="0.25">
      <c r="A584" s="31">
        <f t="shared" si="13"/>
        <v>573</v>
      </c>
      <c r="B584" s="31"/>
      <c r="C584" s="31">
        <v>2024</v>
      </c>
      <c r="D584" s="31">
        <v>2</v>
      </c>
      <c r="E584" s="31" t="s">
        <v>945</v>
      </c>
      <c r="F584" s="31" t="s">
        <v>914</v>
      </c>
      <c r="G584" s="31" t="s">
        <v>915</v>
      </c>
      <c r="H584" s="31" t="s">
        <v>946</v>
      </c>
      <c r="I584" s="31">
        <v>2</v>
      </c>
      <c r="J584" s="31">
        <v>30</v>
      </c>
      <c r="K584" s="31">
        <v>22</v>
      </c>
      <c r="L584" s="31">
        <v>8</v>
      </c>
      <c r="M584" s="31" t="s">
        <v>138</v>
      </c>
      <c r="N584" s="31" t="s">
        <v>315</v>
      </c>
      <c r="O584" s="31" t="s">
        <v>367</v>
      </c>
      <c r="P584" s="31" t="s">
        <v>317</v>
      </c>
      <c r="Q584" s="31" t="s">
        <v>387</v>
      </c>
      <c r="R584" s="31" t="s">
        <v>122</v>
      </c>
      <c r="S584" s="31"/>
      <c r="T584" s="31" t="s">
        <v>37</v>
      </c>
      <c r="U584" s="31" t="s">
        <v>37</v>
      </c>
      <c r="V584" s="31" t="s">
        <v>2173</v>
      </c>
      <c r="W584" s="31"/>
      <c r="X584" s="31" t="s">
        <v>37</v>
      </c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 t="s">
        <v>2278</v>
      </c>
    </row>
    <row r="585" spans="1:78" s="32" customFormat="1" ht="15.75" x14ac:dyDescent="0.25">
      <c r="A585" s="31">
        <f t="shared" si="13"/>
        <v>574</v>
      </c>
      <c r="B585" s="31"/>
      <c r="C585" s="31">
        <v>2024</v>
      </c>
      <c r="D585" s="31">
        <v>2</v>
      </c>
      <c r="E585" s="31" t="s">
        <v>985</v>
      </c>
      <c r="F585" s="31" t="s">
        <v>954</v>
      </c>
      <c r="G585" s="31" t="s">
        <v>955</v>
      </c>
      <c r="H585" s="31" t="s">
        <v>986</v>
      </c>
      <c r="I585" s="31">
        <v>1.5</v>
      </c>
      <c r="J585" s="31">
        <v>30</v>
      </c>
      <c r="K585" s="31">
        <v>14</v>
      </c>
      <c r="L585" s="31">
        <v>16</v>
      </c>
      <c r="M585" s="31" t="s">
        <v>138</v>
      </c>
      <c r="N585" s="31" t="s">
        <v>315</v>
      </c>
      <c r="O585" s="31" t="s">
        <v>367</v>
      </c>
      <c r="P585" s="31" t="s">
        <v>317</v>
      </c>
      <c r="Q585" s="31" t="s">
        <v>387</v>
      </c>
      <c r="R585" s="31" t="s">
        <v>122</v>
      </c>
      <c r="S585" s="31"/>
      <c r="T585" s="31" t="s">
        <v>37</v>
      </c>
      <c r="U585" s="31" t="s">
        <v>37</v>
      </c>
      <c r="V585" s="31" t="s">
        <v>2173</v>
      </c>
      <c r="W585" s="31"/>
      <c r="X585" s="31" t="s">
        <v>37</v>
      </c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 t="s">
        <v>2278</v>
      </c>
    </row>
    <row r="586" spans="1:78" s="32" customFormat="1" ht="15.75" x14ac:dyDescent="0.25">
      <c r="A586" s="31">
        <f t="shared" si="13"/>
        <v>575</v>
      </c>
      <c r="B586" s="31"/>
      <c r="C586" s="31">
        <v>2024</v>
      </c>
      <c r="D586" s="31">
        <v>2</v>
      </c>
      <c r="E586" s="31" t="s">
        <v>1025</v>
      </c>
      <c r="F586" s="31" t="s">
        <v>994</v>
      </c>
      <c r="G586" s="31" t="s">
        <v>995</v>
      </c>
      <c r="H586" s="31" t="s">
        <v>1026</v>
      </c>
      <c r="I586" s="31">
        <v>2</v>
      </c>
      <c r="J586" s="31">
        <v>60</v>
      </c>
      <c r="K586" s="31">
        <v>4</v>
      </c>
      <c r="L586" s="31">
        <v>56</v>
      </c>
      <c r="M586" s="31" t="s">
        <v>138</v>
      </c>
      <c r="N586" s="31" t="s">
        <v>315</v>
      </c>
      <c r="O586" s="31" t="s">
        <v>367</v>
      </c>
      <c r="P586" s="31" t="s">
        <v>317</v>
      </c>
      <c r="Q586" s="31" t="s">
        <v>387</v>
      </c>
      <c r="R586" s="31" t="s">
        <v>122</v>
      </c>
      <c r="S586" s="31"/>
      <c r="T586" s="31" t="s">
        <v>37</v>
      </c>
      <c r="U586" s="31" t="s">
        <v>37</v>
      </c>
      <c r="V586" s="31" t="s">
        <v>2173</v>
      </c>
      <c r="W586" s="31"/>
      <c r="X586" s="31" t="s">
        <v>37</v>
      </c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 t="s">
        <v>2278</v>
      </c>
    </row>
    <row r="587" spans="1:78" s="32" customFormat="1" ht="15.75" x14ac:dyDescent="0.25">
      <c r="A587" s="31">
        <f t="shared" si="13"/>
        <v>576</v>
      </c>
      <c r="B587" s="31"/>
      <c r="C587" s="31">
        <v>2024</v>
      </c>
      <c r="D587" s="31">
        <v>2</v>
      </c>
      <c r="E587" s="31" t="s">
        <v>1838</v>
      </c>
      <c r="F587" s="31" t="s">
        <v>1836</v>
      </c>
      <c r="G587" s="31" t="s">
        <v>1837</v>
      </c>
      <c r="H587" s="31" t="s">
        <v>2208</v>
      </c>
      <c r="I587" s="31">
        <v>4</v>
      </c>
      <c r="J587" s="31">
        <v>240</v>
      </c>
      <c r="K587" s="31">
        <v>0</v>
      </c>
      <c r="L587" s="31">
        <v>240</v>
      </c>
      <c r="M587" s="31" t="s">
        <v>50</v>
      </c>
      <c r="N587" s="31" t="s">
        <v>315</v>
      </c>
      <c r="O587" s="31" t="s">
        <v>367</v>
      </c>
      <c r="P587" s="31" t="s">
        <v>317</v>
      </c>
      <c r="Q587" s="31" t="s">
        <v>389</v>
      </c>
      <c r="R587" s="31" t="s">
        <v>173</v>
      </c>
      <c r="S587" s="31"/>
      <c r="T587" s="31">
        <v>50</v>
      </c>
      <c r="U587" s="31">
        <v>490</v>
      </c>
      <c r="V587" s="31" t="s">
        <v>394</v>
      </c>
      <c r="W587" s="31"/>
      <c r="X587" s="31" t="s">
        <v>54</v>
      </c>
      <c r="Y587" s="31" t="s">
        <v>110</v>
      </c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 t="s">
        <v>1</v>
      </c>
      <c r="AX587" s="31" t="s">
        <v>1</v>
      </c>
      <c r="AY587" s="31" t="s">
        <v>1</v>
      </c>
      <c r="AZ587" s="31"/>
      <c r="BA587" s="31"/>
      <c r="BB587" s="31"/>
      <c r="BC587" s="31" t="s">
        <v>1</v>
      </c>
      <c r="BD587" s="31" t="s">
        <v>1</v>
      </c>
      <c r="BE587" s="31" t="s">
        <v>1</v>
      </c>
      <c r="BF587" s="31" t="s">
        <v>1</v>
      </c>
      <c r="BG587" s="31" t="s">
        <v>1</v>
      </c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</row>
    <row r="588" spans="1:78" s="32" customFormat="1" ht="15.75" x14ac:dyDescent="0.25">
      <c r="A588" s="31">
        <f t="shared" ref="A588:A651" si="14">A587+1</f>
        <v>577</v>
      </c>
      <c r="B588" s="31"/>
      <c r="C588" s="31">
        <v>2024</v>
      </c>
      <c r="D588" s="31">
        <v>2</v>
      </c>
      <c r="E588" s="31" t="s">
        <v>1282</v>
      </c>
      <c r="F588" s="31" t="s">
        <v>1280</v>
      </c>
      <c r="G588" s="31" t="s">
        <v>1281</v>
      </c>
      <c r="H588" s="31" t="s">
        <v>2209</v>
      </c>
      <c r="I588" s="31">
        <v>6</v>
      </c>
      <c r="J588" s="31">
        <v>320</v>
      </c>
      <c r="K588" s="31">
        <v>0</v>
      </c>
      <c r="L588" s="31">
        <v>320</v>
      </c>
      <c r="M588" s="31" t="s">
        <v>50</v>
      </c>
      <c r="N588" s="31" t="s">
        <v>315</v>
      </c>
      <c r="O588" s="31" t="s">
        <v>367</v>
      </c>
      <c r="P588" s="31" t="s">
        <v>317</v>
      </c>
      <c r="Q588" s="31" t="s">
        <v>389</v>
      </c>
      <c r="R588" s="31" t="s">
        <v>173</v>
      </c>
      <c r="S588" s="31"/>
      <c r="T588" s="31">
        <v>50</v>
      </c>
      <c r="U588" s="31">
        <v>490</v>
      </c>
      <c r="V588" s="31" t="s">
        <v>394</v>
      </c>
      <c r="W588" s="31"/>
      <c r="X588" s="31" t="s">
        <v>54</v>
      </c>
      <c r="Y588" s="31" t="s">
        <v>110</v>
      </c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 t="s">
        <v>39</v>
      </c>
      <c r="BI588" s="31" t="s">
        <v>40</v>
      </c>
      <c r="BJ588" s="31" t="s">
        <v>40</v>
      </c>
      <c r="BK588" s="31" t="s">
        <v>40</v>
      </c>
      <c r="BL588" s="31" t="s">
        <v>40</v>
      </c>
      <c r="BM588" s="31" t="s">
        <v>40</v>
      </c>
      <c r="BN588" s="31" t="s">
        <v>40</v>
      </c>
      <c r="BO588" s="31" t="s">
        <v>40</v>
      </c>
      <c r="BP588" s="31" t="s">
        <v>40</v>
      </c>
      <c r="BQ588" s="31" t="s">
        <v>40</v>
      </c>
      <c r="BR588" s="31" t="s">
        <v>40</v>
      </c>
      <c r="BS588" s="31" t="s">
        <v>40</v>
      </c>
      <c r="BT588" s="31" t="s">
        <v>40</v>
      </c>
      <c r="BU588" s="31" t="s">
        <v>41</v>
      </c>
      <c r="BV588" s="31" t="s">
        <v>42</v>
      </c>
      <c r="BW588" s="31" t="s">
        <v>43</v>
      </c>
      <c r="BX588" s="31"/>
      <c r="BY588" s="31"/>
      <c r="BZ588" s="31"/>
    </row>
    <row r="589" spans="1:78" s="32" customFormat="1" ht="15.75" x14ac:dyDescent="0.25">
      <c r="A589" s="31">
        <f t="shared" si="14"/>
        <v>578</v>
      </c>
      <c r="B589" s="31"/>
      <c r="C589" s="31">
        <v>2024</v>
      </c>
      <c r="D589" s="31">
        <v>2</v>
      </c>
      <c r="E589" s="31" t="s">
        <v>1674</v>
      </c>
      <c r="F589" s="31" t="s">
        <v>1675</v>
      </c>
      <c r="G589" s="31" t="s">
        <v>1676</v>
      </c>
      <c r="H589" s="31" t="s">
        <v>1677</v>
      </c>
      <c r="I589" s="31">
        <v>3</v>
      </c>
      <c r="J589" s="31">
        <v>45</v>
      </c>
      <c r="K589" s="31">
        <v>45</v>
      </c>
      <c r="L589" s="31">
        <v>0</v>
      </c>
      <c r="M589" s="31" t="s">
        <v>50</v>
      </c>
      <c r="N589" s="31" t="s">
        <v>315</v>
      </c>
      <c r="O589" s="31" t="s">
        <v>367</v>
      </c>
      <c r="P589" s="31" t="s">
        <v>317</v>
      </c>
      <c r="Q589" s="31" t="s">
        <v>389</v>
      </c>
      <c r="R589" s="31" t="s">
        <v>173</v>
      </c>
      <c r="S589" s="31"/>
      <c r="T589" s="31">
        <v>50</v>
      </c>
      <c r="U589" s="31">
        <v>0</v>
      </c>
      <c r="V589" s="31" t="s">
        <v>37</v>
      </c>
      <c r="W589" s="31"/>
      <c r="X589" s="31" t="s">
        <v>54</v>
      </c>
      <c r="Y589" s="31" t="s">
        <v>110</v>
      </c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</row>
    <row r="590" spans="1:78" s="32" customFormat="1" ht="15.75" x14ac:dyDescent="0.25">
      <c r="A590" s="31">
        <f t="shared" si="14"/>
        <v>579</v>
      </c>
      <c r="B590" s="31"/>
      <c r="C590" s="31">
        <v>2024</v>
      </c>
      <c r="D590" s="31">
        <v>2</v>
      </c>
      <c r="E590" s="31" t="s">
        <v>1119</v>
      </c>
      <c r="F590" s="31" t="s">
        <v>1120</v>
      </c>
      <c r="G590" s="31" t="s">
        <v>1121</v>
      </c>
      <c r="H590" s="31" t="s">
        <v>1122</v>
      </c>
      <c r="I590" s="31">
        <v>3</v>
      </c>
      <c r="J590" s="31">
        <v>45</v>
      </c>
      <c r="K590" s="31">
        <v>45</v>
      </c>
      <c r="L590" s="31">
        <v>0</v>
      </c>
      <c r="M590" s="31" t="s">
        <v>50</v>
      </c>
      <c r="N590" s="31" t="s">
        <v>315</v>
      </c>
      <c r="O590" s="31" t="s">
        <v>367</v>
      </c>
      <c r="P590" s="31" t="s">
        <v>317</v>
      </c>
      <c r="Q590" s="31" t="s">
        <v>389</v>
      </c>
      <c r="R590" s="31" t="s">
        <v>173</v>
      </c>
      <c r="S590" s="31"/>
      <c r="T590" s="31">
        <v>50</v>
      </c>
      <c r="U590" s="31">
        <v>0</v>
      </c>
      <c r="V590" s="31" t="s">
        <v>37</v>
      </c>
      <c r="W590" s="31"/>
      <c r="X590" s="31" t="s">
        <v>54</v>
      </c>
      <c r="Y590" s="31" t="s">
        <v>110</v>
      </c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</row>
    <row r="591" spans="1:78" s="32" customFormat="1" ht="15.75" x14ac:dyDescent="0.25">
      <c r="A591" s="31">
        <f t="shared" si="14"/>
        <v>580</v>
      </c>
      <c r="B591" s="31"/>
      <c r="C591" s="31">
        <v>2024</v>
      </c>
      <c r="D591" s="31">
        <v>2</v>
      </c>
      <c r="E591" s="31" t="s">
        <v>536</v>
      </c>
      <c r="F591" s="31" t="s">
        <v>44</v>
      </c>
      <c r="G591" s="31" t="s">
        <v>45</v>
      </c>
      <c r="H591" s="31" t="s">
        <v>537</v>
      </c>
      <c r="I591" s="31">
        <v>0</v>
      </c>
      <c r="J591" s="31">
        <v>0</v>
      </c>
      <c r="K591" s="31">
        <v>0</v>
      </c>
      <c r="L591" s="31">
        <v>0</v>
      </c>
      <c r="M591" s="31" t="s">
        <v>50</v>
      </c>
      <c r="N591" s="31" t="s">
        <v>315</v>
      </c>
      <c r="O591" s="31" t="s">
        <v>367</v>
      </c>
      <c r="P591" s="31" t="s">
        <v>317</v>
      </c>
      <c r="Q591" s="31" t="s">
        <v>389</v>
      </c>
      <c r="R591" s="31" t="s">
        <v>46</v>
      </c>
      <c r="S591" s="31"/>
      <c r="T591" s="31">
        <v>50</v>
      </c>
      <c r="U591" s="31" t="s">
        <v>37</v>
      </c>
      <c r="V591" s="31" t="s">
        <v>37</v>
      </c>
      <c r="W591" s="31"/>
      <c r="X591" s="31" t="s">
        <v>54</v>
      </c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</row>
    <row r="592" spans="1:78" s="32" customFormat="1" ht="15.75" x14ac:dyDescent="0.25">
      <c r="A592" s="31">
        <f t="shared" si="14"/>
        <v>581</v>
      </c>
      <c r="B592" s="31"/>
      <c r="C592" s="31">
        <v>2024</v>
      </c>
      <c r="D592" s="31">
        <v>2</v>
      </c>
      <c r="E592" s="31" t="s">
        <v>522</v>
      </c>
      <c r="F592" s="31" t="s">
        <v>47</v>
      </c>
      <c r="G592" s="31" t="s">
        <v>48</v>
      </c>
      <c r="H592" s="31" t="s">
        <v>523</v>
      </c>
      <c r="I592" s="31">
        <v>0</v>
      </c>
      <c r="J592" s="31">
        <v>0</v>
      </c>
      <c r="K592" s="31">
        <v>0</v>
      </c>
      <c r="L592" s="31">
        <v>0</v>
      </c>
      <c r="M592" s="31" t="s">
        <v>50</v>
      </c>
      <c r="N592" s="31" t="s">
        <v>315</v>
      </c>
      <c r="O592" s="31" t="s">
        <v>367</v>
      </c>
      <c r="P592" s="31" t="s">
        <v>317</v>
      </c>
      <c r="Q592" s="31" t="s">
        <v>389</v>
      </c>
      <c r="R592" s="31" t="s">
        <v>49</v>
      </c>
      <c r="S592" s="31"/>
      <c r="T592" s="31">
        <v>50</v>
      </c>
      <c r="U592" s="31" t="s">
        <v>37</v>
      </c>
      <c r="V592" s="31" t="s">
        <v>37</v>
      </c>
      <c r="W592" s="31"/>
      <c r="X592" s="31" t="s">
        <v>54</v>
      </c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</row>
    <row r="593" spans="1:78" s="32" customFormat="1" ht="15.75" x14ac:dyDescent="0.25">
      <c r="A593" s="31">
        <f t="shared" si="14"/>
        <v>582</v>
      </c>
      <c r="B593" s="31"/>
      <c r="C593" s="31">
        <v>2024</v>
      </c>
      <c r="D593" s="31">
        <v>2</v>
      </c>
      <c r="E593" s="31" t="s">
        <v>2027</v>
      </c>
      <c r="F593" s="31" t="s">
        <v>391</v>
      </c>
      <c r="G593" s="31" t="s">
        <v>392</v>
      </c>
      <c r="H593" s="31" t="s">
        <v>2028</v>
      </c>
      <c r="I593" s="31">
        <v>3</v>
      </c>
      <c r="J593" s="31">
        <v>60</v>
      </c>
      <c r="K593" s="31">
        <v>30</v>
      </c>
      <c r="L593" s="31">
        <v>30</v>
      </c>
      <c r="M593" s="31" t="s">
        <v>79</v>
      </c>
      <c r="N593" s="31" t="s">
        <v>315</v>
      </c>
      <c r="O593" s="31" t="s">
        <v>367</v>
      </c>
      <c r="P593" s="31" t="s">
        <v>317</v>
      </c>
      <c r="Q593" s="31" t="s">
        <v>397</v>
      </c>
      <c r="R593" s="31" t="s">
        <v>173</v>
      </c>
      <c r="S593" s="31"/>
      <c r="T593" s="31">
        <v>60</v>
      </c>
      <c r="U593" s="31">
        <v>207</v>
      </c>
      <c r="V593" s="31" t="s">
        <v>393</v>
      </c>
      <c r="W593" s="31"/>
      <c r="X593" s="31" t="s">
        <v>54</v>
      </c>
      <c r="Y593" s="31" t="s">
        <v>38</v>
      </c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>
        <v>4</v>
      </c>
      <c r="AX593" s="31">
        <v>4</v>
      </c>
      <c r="AY593" s="31">
        <v>4</v>
      </c>
      <c r="AZ593" s="31"/>
      <c r="BA593" s="31"/>
      <c r="BB593" s="31"/>
      <c r="BC593" s="31">
        <v>4</v>
      </c>
      <c r="BD593" s="31">
        <v>4</v>
      </c>
      <c r="BE593" s="31">
        <v>4</v>
      </c>
      <c r="BF593" s="31">
        <v>4</v>
      </c>
      <c r="BG593" s="31">
        <v>4</v>
      </c>
      <c r="BH593" s="31">
        <v>4</v>
      </c>
      <c r="BI593" s="31">
        <v>4</v>
      </c>
      <c r="BJ593" s="31">
        <v>4</v>
      </c>
      <c r="BK593" s="31">
        <v>4</v>
      </c>
      <c r="BL593" s="31">
        <v>4</v>
      </c>
      <c r="BM593" s="31">
        <v>4</v>
      </c>
      <c r="BN593" s="31">
        <v>4</v>
      </c>
      <c r="BO593" s="31" t="s">
        <v>55</v>
      </c>
      <c r="BP593" s="31" t="s">
        <v>55</v>
      </c>
      <c r="BQ593" s="31" t="s">
        <v>55</v>
      </c>
      <c r="BR593" s="31" t="s">
        <v>55</v>
      </c>
      <c r="BS593" s="31" t="s">
        <v>55</v>
      </c>
      <c r="BT593" s="31"/>
      <c r="BU593" s="31"/>
      <c r="BV593" s="31"/>
      <c r="BW593" s="31"/>
      <c r="BX593" s="31"/>
      <c r="BY593" s="31"/>
      <c r="BZ593" s="31"/>
    </row>
    <row r="594" spans="1:78" s="32" customFormat="1" ht="15.75" x14ac:dyDescent="0.25">
      <c r="A594" s="31">
        <f t="shared" si="14"/>
        <v>583</v>
      </c>
      <c r="B594" s="31"/>
      <c r="C594" s="31">
        <v>2024</v>
      </c>
      <c r="D594" s="31">
        <v>2</v>
      </c>
      <c r="E594" s="31" t="s">
        <v>1565</v>
      </c>
      <c r="F594" s="31" t="s">
        <v>1566</v>
      </c>
      <c r="G594" s="31" t="s">
        <v>1567</v>
      </c>
      <c r="H594" s="31" t="s">
        <v>1568</v>
      </c>
      <c r="I594" s="31">
        <v>3</v>
      </c>
      <c r="J594" s="31">
        <v>60</v>
      </c>
      <c r="K594" s="31">
        <v>30</v>
      </c>
      <c r="L594" s="31">
        <v>30</v>
      </c>
      <c r="M594" s="31" t="s">
        <v>79</v>
      </c>
      <c r="N594" s="31" t="s">
        <v>315</v>
      </c>
      <c r="O594" s="31" t="s">
        <v>367</v>
      </c>
      <c r="P594" s="31" t="s">
        <v>317</v>
      </c>
      <c r="Q594" s="31" t="s">
        <v>397</v>
      </c>
      <c r="R594" s="31" t="s">
        <v>173</v>
      </c>
      <c r="S594" s="31"/>
      <c r="T594" s="31">
        <v>60</v>
      </c>
      <c r="U594" s="31">
        <v>192</v>
      </c>
      <c r="V594" s="31" t="s">
        <v>378</v>
      </c>
      <c r="W594" s="31"/>
      <c r="X594" s="31" t="s">
        <v>54</v>
      </c>
      <c r="Y594" s="31" t="s">
        <v>38</v>
      </c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>
        <v>4</v>
      </c>
      <c r="AX594" s="31">
        <v>4</v>
      </c>
      <c r="AY594" s="31">
        <v>4</v>
      </c>
      <c r="AZ594" s="31"/>
      <c r="BA594" s="31"/>
      <c r="BB594" s="31"/>
      <c r="BC594" s="31">
        <v>4</v>
      </c>
      <c r="BD594" s="31">
        <v>4</v>
      </c>
      <c r="BE594" s="31">
        <v>4</v>
      </c>
      <c r="BF594" s="31">
        <v>4</v>
      </c>
      <c r="BG594" s="31">
        <v>4</v>
      </c>
      <c r="BH594" s="31">
        <v>4</v>
      </c>
      <c r="BI594" s="31">
        <v>4</v>
      </c>
      <c r="BJ594" s="31">
        <v>4</v>
      </c>
      <c r="BK594" s="31">
        <v>4</v>
      </c>
      <c r="BL594" s="31">
        <v>4</v>
      </c>
      <c r="BM594" s="31">
        <v>4</v>
      </c>
      <c r="BN594" s="31">
        <v>4</v>
      </c>
      <c r="BO594" s="31" t="s">
        <v>55</v>
      </c>
      <c r="BP594" s="31" t="s">
        <v>55</v>
      </c>
      <c r="BQ594" s="31" t="s">
        <v>55</v>
      </c>
      <c r="BR594" s="31" t="s">
        <v>55</v>
      </c>
      <c r="BS594" s="31" t="s">
        <v>55</v>
      </c>
      <c r="BT594" s="31"/>
      <c r="BU594" s="31"/>
      <c r="BV594" s="31"/>
      <c r="BW594" s="31"/>
      <c r="BX594" s="31"/>
      <c r="BY594" s="31"/>
      <c r="BZ594" s="31"/>
    </row>
    <row r="595" spans="1:78" s="32" customFormat="1" ht="15.75" x14ac:dyDescent="0.25">
      <c r="A595" s="31">
        <f t="shared" si="14"/>
        <v>584</v>
      </c>
      <c r="B595" s="31"/>
      <c r="C595" s="31">
        <v>2024</v>
      </c>
      <c r="D595" s="31">
        <v>2</v>
      </c>
      <c r="E595" s="31" t="s">
        <v>1398</v>
      </c>
      <c r="F595" s="31" t="s">
        <v>1399</v>
      </c>
      <c r="G595" s="31" t="s">
        <v>1400</v>
      </c>
      <c r="H595" s="31" t="s">
        <v>1401</v>
      </c>
      <c r="I595" s="31">
        <v>3</v>
      </c>
      <c r="J595" s="31">
        <v>45</v>
      </c>
      <c r="K595" s="31">
        <v>45</v>
      </c>
      <c r="L595" s="31">
        <v>0</v>
      </c>
      <c r="M595" s="31" t="s">
        <v>79</v>
      </c>
      <c r="N595" s="31" t="s">
        <v>315</v>
      </c>
      <c r="O595" s="31" t="s">
        <v>367</v>
      </c>
      <c r="P595" s="31" t="s">
        <v>317</v>
      </c>
      <c r="Q595" s="31" t="s">
        <v>397</v>
      </c>
      <c r="R595" s="31" t="s">
        <v>173</v>
      </c>
      <c r="S595" s="31"/>
      <c r="T595" s="31">
        <v>60</v>
      </c>
      <c r="U595" s="31">
        <v>192</v>
      </c>
      <c r="V595" s="31" t="s">
        <v>378</v>
      </c>
      <c r="W595" s="31"/>
      <c r="X595" s="31" t="s">
        <v>54</v>
      </c>
      <c r="Y595" s="31" t="s">
        <v>38</v>
      </c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>
        <v>3</v>
      </c>
      <c r="AX595" s="31">
        <v>3</v>
      </c>
      <c r="AY595" s="31">
        <v>3</v>
      </c>
      <c r="AZ595" s="31"/>
      <c r="BA595" s="31"/>
      <c r="BB595" s="31"/>
      <c r="BC595" s="31">
        <v>3</v>
      </c>
      <c r="BD595" s="31">
        <v>3</v>
      </c>
      <c r="BE595" s="31">
        <v>3</v>
      </c>
      <c r="BF595" s="31">
        <v>3</v>
      </c>
      <c r="BG595" s="31">
        <v>3</v>
      </c>
      <c r="BH595" s="31">
        <v>3</v>
      </c>
      <c r="BI595" s="31">
        <v>3</v>
      </c>
      <c r="BJ595" s="31">
        <v>3</v>
      </c>
      <c r="BK595" s="31">
        <v>3</v>
      </c>
      <c r="BL595" s="31">
        <v>3</v>
      </c>
      <c r="BM595" s="31">
        <v>3</v>
      </c>
      <c r="BN595" s="31">
        <v>3</v>
      </c>
      <c r="BO595" s="31" t="s">
        <v>55</v>
      </c>
      <c r="BP595" s="31" t="s">
        <v>55</v>
      </c>
      <c r="BQ595" s="31" t="s">
        <v>55</v>
      </c>
      <c r="BR595" s="31" t="s">
        <v>55</v>
      </c>
      <c r="BS595" s="31" t="s">
        <v>55</v>
      </c>
      <c r="BT595" s="31"/>
      <c r="BU595" s="31"/>
      <c r="BV595" s="31"/>
      <c r="BW595" s="31"/>
      <c r="BX595" s="31"/>
      <c r="BY595" s="31"/>
      <c r="BZ595" s="31"/>
    </row>
    <row r="596" spans="1:78" s="32" customFormat="1" ht="15.75" x14ac:dyDescent="0.25">
      <c r="A596" s="31">
        <f t="shared" si="14"/>
        <v>585</v>
      </c>
      <c r="B596" s="31"/>
      <c r="C596" s="31">
        <v>2024</v>
      </c>
      <c r="D596" s="31">
        <v>2</v>
      </c>
      <c r="E596" s="31" t="s">
        <v>1904</v>
      </c>
      <c r="F596" s="31" t="s">
        <v>1899</v>
      </c>
      <c r="G596" s="31" t="s">
        <v>1900</v>
      </c>
      <c r="H596" s="31" t="s">
        <v>1905</v>
      </c>
      <c r="I596" s="31">
        <v>2</v>
      </c>
      <c r="J596" s="31">
        <v>45</v>
      </c>
      <c r="K596" s="31">
        <v>15</v>
      </c>
      <c r="L596" s="31">
        <v>30</v>
      </c>
      <c r="M596" s="31" t="s">
        <v>79</v>
      </c>
      <c r="N596" s="31" t="s">
        <v>315</v>
      </c>
      <c r="O596" s="31" t="s">
        <v>367</v>
      </c>
      <c r="P596" s="31" t="s">
        <v>317</v>
      </c>
      <c r="Q596" s="31" t="s">
        <v>397</v>
      </c>
      <c r="R596" s="31" t="s">
        <v>173</v>
      </c>
      <c r="S596" s="31"/>
      <c r="T596" s="31">
        <v>60</v>
      </c>
      <c r="U596" s="31">
        <v>207</v>
      </c>
      <c r="V596" s="31" t="s">
        <v>393</v>
      </c>
      <c r="W596" s="31"/>
      <c r="X596" s="31" t="s">
        <v>54</v>
      </c>
      <c r="Y596" s="31" t="s">
        <v>38</v>
      </c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>
        <v>3</v>
      </c>
      <c r="AX596" s="31">
        <v>3</v>
      </c>
      <c r="AY596" s="31">
        <v>3</v>
      </c>
      <c r="AZ596" s="31"/>
      <c r="BA596" s="31"/>
      <c r="BB596" s="31"/>
      <c r="BC596" s="31">
        <v>3</v>
      </c>
      <c r="BD596" s="31">
        <v>3</v>
      </c>
      <c r="BE596" s="31">
        <v>3</v>
      </c>
      <c r="BF596" s="31">
        <v>3</v>
      </c>
      <c r="BG596" s="31">
        <v>3</v>
      </c>
      <c r="BH596" s="31">
        <v>3</v>
      </c>
      <c r="BI596" s="31">
        <v>3</v>
      </c>
      <c r="BJ596" s="31">
        <v>3</v>
      </c>
      <c r="BK596" s="31">
        <v>3</v>
      </c>
      <c r="BL596" s="31">
        <v>3</v>
      </c>
      <c r="BM596" s="31">
        <v>3</v>
      </c>
      <c r="BN596" s="31">
        <v>3</v>
      </c>
      <c r="BO596" s="31" t="s">
        <v>55</v>
      </c>
      <c r="BP596" s="31" t="s">
        <v>55</v>
      </c>
      <c r="BQ596" s="31" t="s">
        <v>55</v>
      </c>
      <c r="BR596" s="31" t="s">
        <v>55</v>
      </c>
      <c r="BS596" s="31" t="s">
        <v>55</v>
      </c>
      <c r="BT596" s="31"/>
      <c r="BU596" s="31"/>
      <c r="BV596" s="31"/>
      <c r="BW596" s="31"/>
      <c r="BX596" s="31"/>
      <c r="BY596" s="31"/>
      <c r="BZ596" s="31"/>
    </row>
    <row r="597" spans="1:78" s="32" customFormat="1" ht="15.75" x14ac:dyDescent="0.25">
      <c r="A597" s="31">
        <f t="shared" si="14"/>
        <v>586</v>
      </c>
      <c r="B597" s="31"/>
      <c r="C597" s="31">
        <v>2024</v>
      </c>
      <c r="D597" s="31">
        <v>2</v>
      </c>
      <c r="E597" s="31" t="s">
        <v>1967</v>
      </c>
      <c r="F597" s="31" t="s">
        <v>395</v>
      </c>
      <c r="G597" s="31" t="s">
        <v>396</v>
      </c>
      <c r="H597" s="31" t="s">
        <v>1968</v>
      </c>
      <c r="I597" s="31">
        <v>4</v>
      </c>
      <c r="J597" s="31">
        <v>60</v>
      </c>
      <c r="K597" s="31">
        <v>60</v>
      </c>
      <c r="L597" s="31">
        <v>0</v>
      </c>
      <c r="M597" s="31" t="s">
        <v>79</v>
      </c>
      <c r="N597" s="31" t="s">
        <v>315</v>
      </c>
      <c r="O597" s="31" t="s">
        <v>367</v>
      </c>
      <c r="P597" s="31" t="s">
        <v>317</v>
      </c>
      <c r="Q597" s="31" t="s">
        <v>397</v>
      </c>
      <c r="R597" s="31" t="s">
        <v>46</v>
      </c>
      <c r="S597" s="31"/>
      <c r="T597" s="31">
        <v>60</v>
      </c>
      <c r="U597" s="31">
        <v>267</v>
      </c>
      <c r="V597" s="31" t="s">
        <v>53</v>
      </c>
      <c r="W597" s="31"/>
      <c r="X597" s="31" t="s">
        <v>54</v>
      </c>
      <c r="Y597" s="31" t="s">
        <v>38</v>
      </c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>
        <v>4</v>
      </c>
      <c r="AX597" s="31">
        <v>4</v>
      </c>
      <c r="AY597" s="31">
        <v>4</v>
      </c>
      <c r="AZ597" s="31"/>
      <c r="BA597" s="31"/>
      <c r="BB597" s="31"/>
      <c r="BC597" s="31">
        <v>4</v>
      </c>
      <c r="BD597" s="31">
        <v>4</v>
      </c>
      <c r="BE597" s="31">
        <v>4</v>
      </c>
      <c r="BF597" s="31">
        <v>4</v>
      </c>
      <c r="BG597" s="31">
        <v>4</v>
      </c>
      <c r="BH597" s="31">
        <v>4</v>
      </c>
      <c r="BI597" s="31">
        <v>4</v>
      </c>
      <c r="BJ597" s="31">
        <v>4</v>
      </c>
      <c r="BK597" s="31">
        <v>4</v>
      </c>
      <c r="BL597" s="31">
        <v>4</v>
      </c>
      <c r="BM597" s="31">
        <v>4</v>
      </c>
      <c r="BN597" s="31">
        <v>4</v>
      </c>
      <c r="BO597" s="31" t="s">
        <v>55</v>
      </c>
      <c r="BP597" s="31" t="s">
        <v>55</v>
      </c>
      <c r="BQ597" s="31" t="s">
        <v>55</v>
      </c>
      <c r="BR597" s="31" t="s">
        <v>55</v>
      </c>
      <c r="BS597" s="31" t="s">
        <v>55</v>
      </c>
      <c r="BT597" s="31"/>
      <c r="BU597" s="31"/>
      <c r="BV597" s="31"/>
      <c r="BW597" s="31"/>
      <c r="BX597" s="31"/>
      <c r="BY597" s="31"/>
      <c r="BZ597" s="31"/>
    </row>
    <row r="598" spans="1:78" s="32" customFormat="1" ht="15.75" x14ac:dyDescent="0.25">
      <c r="A598" s="31">
        <f t="shared" si="14"/>
        <v>587</v>
      </c>
      <c r="B598" s="31"/>
      <c r="C598" s="31">
        <v>2024</v>
      </c>
      <c r="D598" s="31">
        <v>2</v>
      </c>
      <c r="E598" s="31" t="s">
        <v>1856</v>
      </c>
      <c r="F598" s="31" t="s">
        <v>1857</v>
      </c>
      <c r="G598" s="31" t="s">
        <v>1858</v>
      </c>
      <c r="H598" s="31" t="s">
        <v>2210</v>
      </c>
      <c r="I598" s="31">
        <v>2</v>
      </c>
      <c r="J598" s="31">
        <v>100</v>
      </c>
      <c r="K598" s="31">
        <v>0</v>
      </c>
      <c r="L598" s="31">
        <v>100</v>
      </c>
      <c r="M598" s="31" t="s">
        <v>79</v>
      </c>
      <c r="N598" s="31" t="s">
        <v>315</v>
      </c>
      <c r="O598" s="31" t="s">
        <v>367</v>
      </c>
      <c r="P598" s="31" t="s">
        <v>317</v>
      </c>
      <c r="Q598" s="31" t="s">
        <v>397</v>
      </c>
      <c r="R598" s="31" t="s">
        <v>173</v>
      </c>
      <c r="S598" s="31"/>
      <c r="T598" s="31">
        <v>60</v>
      </c>
      <c r="U598" s="31">
        <v>490</v>
      </c>
      <c r="V598" s="31" t="s">
        <v>394</v>
      </c>
      <c r="W598" s="31"/>
      <c r="X598" s="31" t="s">
        <v>54</v>
      </c>
      <c r="Y598" s="31" t="s">
        <v>38</v>
      </c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>
        <v>7</v>
      </c>
      <c r="AX598" s="31">
        <v>7</v>
      </c>
      <c r="AY598" s="31">
        <v>7</v>
      </c>
      <c r="AZ598" s="31"/>
      <c r="BA598" s="31"/>
      <c r="BB598" s="31"/>
      <c r="BC598" s="31">
        <v>7</v>
      </c>
      <c r="BD598" s="31">
        <v>7</v>
      </c>
      <c r="BE598" s="31">
        <v>7</v>
      </c>
      <c r="BF598" s="31">
        <v>7</v>
      </c>
      <c r="BG598" s="31">
        <v>7</v>
      </c>
      <c r="BH598" s="31">
        <v>7</v>
      </c>
      <c r="BI598" s="31">
        <v>7</v>
      </c>
      <c r="BJ598" s="31">
        <v>7</v>
      </c>
      <c r="BK598" s="31">
        <v>7</v>
      </c>
      <c r="BL598" s="31">
        <v>7</v>
      </c>
      <c r="BM598" s="31">
        <v>7</v>
      </c>
      <c r="BN598" s="31">
        <v>2</v>
      </c>
      <c r="BO598" s="31" t="s">
        <v>55</v>
      </c>
      <c r="BP598" s="31" t="s">
        <v>55</v>
      </c>
      <c r="BQ598" s="31" t="s">
        <v>55</v>
      </c>
      <c r="BR598" s="31" t="s">
        <v>55</v>
      </c>
      <c r="BS598" s="31" t="s">
        <v>55</v>
      </c>
      <c r="BT598" s="31"/>
      <c r="BU598" s="31"/>
      <c r="BV598" s="31"/>
      <c r="BW598" s="31"/>
      <c r="BX598" s="31"/>
      <c r="BY598" s="31"/>
      <c r="BZ598" s="31"/>
    </row>
    <row r="599" spans="1:78" s="32" customFormat="1" ht="15.75" x14ac:dyDescent="0.25">
      <c r="A599" s="31">
        <f t="shared" si="14"/>
        <v>588</v>
      </c>
      <c r="B599" s="31"/>
      <c r="C599" s="31">
        <v>2024</v>
      </c>
      <c r="D599" s="31">
        <v>2</v>
      </c>
      <c r="E599" s="31" t="s">
        <v>1420</v>
      </c>
      <c r="F599" s="31" t="s">
        <v>196</v>
      </c>
      <c r="G599" s="31" t="s">
        <v>197</v>
      </c>
      <c r="H599" s="31" t="s">
        <v>1421</v>
      </c>
      <c r="I599" s="31">
        <v>2</v>
      </c>
      <c r="J599" s="31">
        <v>30</v>
      </c>
      <c r="K599" s="31">
        <v>30</v>
      </c>
      <c r="L599" s="31">
        <v>0</v>
      </c>
      <c r="M599" s="31" t="s">
        <v>361</v>
      </c>
      <c r="N599" s="31" t="s">
        <v>315</v>
      </c>
      <c r="O599" s="31" t="s">
        <v>367</v>
      </c>
      <c r="P599" s="31" t="s">
        <v>317</v>
      </c>
      <c r="Q599" s="31" t="s">
        <v>401</v>
      </c>
      <c r="R599" s="31" t="s">
        <v>120</v>
      </c>
      <c r="S599" s="31"/>
      <c r="T599" s="31">
        <v>40</v>
      </c>
      <c r="U599" s="31">
        <v>234</v>
      </c>
      <c r="V599" s="31" t="s">
        <v>198</v>
      </c>
      <c r="W599" s="31"/>
      <c r="X599" s="31" t="s">
        <v>54</v>
      </c>
      <c r="Y599" s="31" t="s">
        <v>110</v>
      </c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>
        <v>2</v>
      </c>
      <c r="AX599" s="31">
        <v>2</v>
      </c>
      <c r="AY599" s="31">
        <v>2</v>
      </c>
      <c r="AZ599" s="31"/>
      <c r="BA599" s="31"/>
      <c r="BB599" s="31"/>
      <c r="BC599" s="31">
        <v>2</v>
      </c>
      <c r="BD599" s="31">
        <v>2</v>
      </c>
      <c r="BE599" s="31">
        <v>2</v>
      </c>
      <c r="BF599" s="31">
        <v>2</v>
      </c>
      <c r="BG599" s="31">
        <v>2</v>
      </c>
      <c r="BH599" s="31">
        <v>2</v>
      </c>
      <c r="BI599" s="31">
        <v>2</v>
      </c>
      <c r="BJ599" s="31">
        <v>2</v>
      </c>
      <c r="BK599" s="31">
        <v>2</v>
      </c>
      <c r="BL599" s="31">
        <v>2</v>
      </c>
      <c r="BM599" s="31">
        <v>2</v>
      </c>
      <c r="BN599" s="31">
        <v>2</v>
      </c>
      <c r="BO599" s="31" t="s">
        <v>55</v>
      </c>
      <c r="BP599" s="31" t="s">
        <v>55</v>
      </c>
      <c r="BQ599" s="31" t="s">
        <v>55</v>
      </c>
      <c r="BR599" s="31" t="s">
        <v>55</v>
      </c>
      <c r="BS599" s="31" t="s">
        <v>55</v>
      </c>
      <c r="BT599" s="31"/>
      <c r="BU599" s="31"/>
      <c r="BV599" s="31"/>
      <c r="BW599" s="31"/>
      <c r="BX599" s="31"/>
      <c r="BY599" s="31"/>
      <c r="BZ599" s="31"/>
    </row>
    <row r="600" spans="1:78" s="32" customFormat="1" ht="15.75" x14ac:dyDescent="0.25">
      <c r="A600" s="31">
        <f t="shared" si="14"/>
        <v>589</v>
      </c>
      <c r="B600" s="31"/>
      <c r="C600" s="31">
        <v>2024</v>
      </c>
      <c r="D600" s="31">
        <v>2</v>
      </c>
      <c r="E600" s="31" t="s">
        <v>1969</v>
      </c>
      <c r="F600" s="31" t="s">
        <v>1970</v>
      </c>
      <c r="G600" s="31" t="s">
        <v>1971</v>
      </c>
      <c r="H600" s="31" t="s">
        <v>1972</v>
      </c>
      <c r="I600" s="31">
        <v>2</v>
      </c>
      <c r="J600" s="31">
        <v>30</v>
      </c>
      <c r="K600" s="31">
        <v>30</v>
      </c>
      <c r="L600" s="31">
        <v>0</v>
      </c>
      <c r="M600" s="31" t="s">
        <v>361</v>
      </c>
      <c r="N600" s="31" t="s">
        <v>315</v>
      </c>
      <c r="O600" s="31" t="s">
        <v>367</v>
      </c>
      <c r="P600" s="31" t="s">
        <v>317</v>
      </c>
      <c r="Q600" s="31" t="s">
        <v>401</v>
      </c>
      <c r="R600" s="31" t="s">
        <v>46</v>
      </c>
      <c r="S600" s="31"/>
      <c r="T600" s="31">
        <v>40</v>
      </c>
      <c r="U600" s="31">
        <v>267</v>
      </c>
      <c r="V600" s="31" t="s">
        <v>53</v>
      </c>
      <c r="W600" s="31"/>
      <c r="X600" s="31" t="s">
        <v>54</v>
      </c>
      <c r="Y600" s="31" t="s">
        <v>110</v>
      </c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>
        <v>2</v>
      </c>
      <c r="AX600" s="31">
        <v>2</v>
      </c>
      <c r="AY600" s="31">
        <v>2</v>
      </c>
      <c r="AZ600" s="31"/>
      <c r="BA600" s="31"/>
      <c r="BB600" s="31"/>
      <c r="BC600" s="31">
        <v>2</v>
      </c>
      <c r="BD600" s="31">
        <v>2</v>
      </c>
      <c r="BE600" s="31">
        <v>2</v>
      </c>
      <c r="BF600" s="31">
        <v>2</v>
      </c>
      <c r="BG600" s="31">
        <v>2</v>
      </c>
      <c r="BH600" s="31">
        <v>2</v>
      </c>
      <c r="BI600" s="31">
        <v>2</v>
      </c>
      <c r="BJ600" s="31">
        <v>2</v>
      </c>
      <c r="BK600" s="31">
        <v>2</v>
      </c>
      <c r="BL600" s="31">
        <v>2</v>
      </c>
      <c r="BM600" s="31">
        <v>2</v>
      </c>
      <c r="BN600" s="31">
        <v>2</v>
      </c>
      <c r="BO600" s="31" t="s">
        <v>55</v>
      </c>
      <c r="BP600" s="31" t="s">
        <v>55</v>
      </c>
      <c r="BQ600" s="31" t="s">
        <v>55</v>
      </c>
      <c r="BR600" s="31" t="s">
        <v>55</v>
      </c>
      <c r="BS600" s="31" t="s">
        <v>55</v>
      </c>
      <c r="BT600" s="31"/>
      <c r="BU600" s="31"/>
      <c r="BV600" s="31"/>
      <c r="BW600" s="31"/>
      <c r="BX600" s="31"/>
      <c r="BY600" s="31"/>
      <c r="BZ600" s="31"/>
    </row>
    <row r="601" spans="1:78" s="32" customFormat="1" ht="15.75" x14ac:dyDescent="0.25">
      <c r="A601" s="31">
        <f t="shared" si="14"/>
        <v>590</v>
      </c>
      <c r="B601" s="31"/>
      <c r="C601" s="31">
        <v>2024</v>
      </c>
      <c r="D601" s="31">
        <v>2</v>
      </c>
      <c r="E601" s="31" t="s">
        <v>1448</v>
      </c>
      <c r="F601" s="31" t="s">
        <v>1449</v>
      </c>
      <c r="G601" s="31" t="s">
        <v>382</v>
      </c>
      <c r="H601" s="31" t="s">
        <v>1450</v>
      </c>
      <c r="I601" s="31">
        <v>3</v>
      </c>
      <c r="J601" s="31">
        <v>45</v>
      </c>
      <c r="K601" s="31">
        <v>45</v>
      </c>
      <c r="L601" s="31">
        <v>0</v>
      </c>
      <c r="M601" s="31" t="s">
        <v>361</v>
      </c>
      <c r="N601" s="31" t="s">
        <v>315</v>
      </c>
      <c r="O601" s="31" t="s">
        <v>367</v>
      </c>
      <c r="P601" s="31" t="s">
        <v>317</v>
      </c>
      <c r="Q601" s="31" t="s">
        <v>401</v>
      </c>
      <c r="R601" s="31" t="s">
        <v>147</v>
      </c>
      <c r="S601" s="31"/>
      <c r="T601" s="31">
        <v>40</v>
      </c>
      <c r="U601" s="31">
        <v>2691</v>
      </c>
      <c r="V601" s="31" t="s">
        <v>383</v>
      </c>
      <c r="W601" s="31"/>
      <c r="X601" s="31" t="s">
        <v>54</v>
      </c>
      <c r="Y601" s="31" t="s">
        <v>110</v>
      </c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>
        <v>3</v>
      </c>
      <c r="AX601" s="31">
        <v>3</v>
      </c>
      <c r="AY601" s="31">
        <v>3</v>
      </c>
      <c r="AZ601" s="31"/>
      <c r="BA601" s="31"/>
      <c r="BB601" s="31"/>
      <c r="BC601" s="31">
        <v>3</v>
      </c>
      <c r="BD601" s="31">
        <v>3</v>
      </c>
      <c r="BE601" s="31">
        <v>3</v>
      </c>
      <c r="BF601" s="31">
        <v>3</v>
      </c>
      <c r="BG601" s="31">
        <v>3</v>
      </c>
      <c r="BH601" s="31">
        <v>3</v>
      </c>
      <c r="BI601" s="31">
        <v>3</v>
      </c>
      <c r="BJ601" s="31">
        <v>3</v>
      </c>
      <c r="BK601" s="31">
        <v>3</v>
      </c>
      <c r="BL601" s="31">
        <v>3</v>
      </c>
      <c r="BM601" s="31">
        <v>3</v>
      </c>
      <c r="BN601" s="31">
        <v>3</v>
      </c>
      <c r="BO601" s="31" t="s">
        <v>55</v>
      </c>
      <c r="BP601" s="31" t="s">
        <v>55</v>
      </c>
      <c r="BQ601" s="31" t="s">
        <v>55</v>
      </c>
      <c r="BR601" s="31" t="s">
        <v>55</v>
      </c>
      <c r="BS601" s="31" t="s">
        <v>55</v>
      </c>
      <c r="BT601" s="31"/>
      <c r="BU601" s="31"/>
      <c r="BV601" s="31"/>
      <c r="BW601" s="31"/>
      <c r="BX601" s="31"/>
      <c r="BY601" s="31"/>
      <c r="BZ601" s="31"/>
    </row>
    <row r="602" spans="1:78" s="32" customFormat="1" ht="15.75" x14ac:dyDescent="0.25">
      <c r="A602" s="31">
        <f t="shared" si="14"/>
        <v>591</v>
      </c>
      <c r="B602" s="31"/>
      <c r="C602" s="31">
        <v>2024</v>
      </c>
      <c r="D602" s="31">
        <v>2</v>
      </c>
      <c r="E602" s="31" t="s">
        <v>1113</v>
      </c>
      <c r="F602" s="31" t="s">
        <v>1114</v>
      </c>
      <c r="G602" s="31" t="s">
        <v>1115</v>
      </c>
      <c r="H602" s="31" t="s">
        <v>1116</v>
      </c>
      <c r="I602" s="31">
        <v>3</v>
      </c>
      <c r="J602" s="31">
        <v>45</v>
      </c>
      <c r="K602" s="31">
        <v>45</v>
      </c>
      <c r="L602" s="31">
        <v>0</v>
      </c>
      <c r="M602" s="31" t="s">
        <v>361</v>
      </c>
      <c r="N602" s="31" t="s">
        <v>315</v>
      </c>
      <c r="O602" s="31" t="s">
        <v>367</v>
      </c>
      <c r="P602" s="31" t="s">
        <v>317</v>
      </c>
      <c r="Q602" s="31" t="s">
        <v>401</v>
      </c>
      <c r="R602" s="31" t="s">
        <v>173</v>
      </c>
      <c r="S602" s="31"/>
      <c r="T602" s="31">
        <v>40</v>
      </c>
      <c r="U602" s="31">
        <v>2666</v>
      </c>
      <c r="V602" s="31" t="s">
        <v>2211</v>
      </c>
      <c r="W602" s="31"/>
      <c r="X602" s="31" t="s">
        <v>54</v>
      </c>
      <c r="Y602" s="31" t="s">
        <v>110</v>
      </c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>
        <v>3</v>
      </c>
      <c r="AX602" s="31">
        <v>3</v>
      </c>
      <c r="AY602" s="31">
        <v>3</v>
      </c>
      <c r="AZ602" s="31"/>
      <c r="BA602" s="31"/>
      <c r="BB602" s="31"/>
      <c r="BC602" s="31">
        <v>3</v>
      </c>
      <c r="BD602" s="31">
        <v>3</v>
      </c>
      <c r="BE602" s="31">
        <v>3</v>
      </c>
      <c r="BF602" s="31">
        <v>3</v>
      </c>
      <c r="BG602" s="31">
        <v>3</v>
      </c>
      <c r="BH602" s="31">
        <v>3</v>
      </c>
      <c r="BI602" s="31">
        <v>3</v>
      </c>
      <c r="BJ602" s="31">
        <v>3</v>
      </c>
      <c r="BK602" s="31">
        <v>3</v>
      </c>
      <c r="BL602" s="31">
        <v>3</v>
      </c>
      <c r="BM602" s="31">
        <v>3</v>
      </c>
      <c r="BN602" s="31">
        <v>3</v>
      </c>
      <c r="BO602" s="31" t="s">
        <v>55</v>
      </c>
      <c r="BP602" s="31" t="s">
        <v>55</v>
      </c>
      <c r="BQ602" s="31" t="s">
        <v>55</v>
      </c>
      <c r="BR602" s="31" t="s">
        <v>55</v>
      </c>
      <c r="BS602" s="31" t="s">
        <v>55</v>
      </c>
      <c r="BT602" s="31"/>
      <c r="BU602" s="31"/>
      <c r="BV602" s="31"/>
      <c r="BW602" s="31"/>
      <c r="BX602" s="31"/>
      <c r="BY602" s="31"/>
      <c r="BZ602" s="31"/>
    </row>
    <row r="603" spans="1:78" s="32" customFormat="1" ht="15.75" x14ac:dyDescent="0.25">
      <c r="A603" s="31">
        <f t="shared" si="14"/>
        <v>592</v>
      </c>
      <c r="B603" s="31"/>
      <c r="C603" s="31">
        <v>2024</v>
      </c>
      <c r="D603" s="31">
        <v>2</v>
      </c>
      <c r="E603" s="31" t="s">
        <v>1501</v>
      </c>
      <c r="F603" s="31" t="s">
        <v>1502</v>
      </c>
      <c r="G603" s="31" t="s">
        <v>1503</v>
      </c>
      <c r="H603" s="31" t="s">
        <v>1504</v>
      </c>
      <c r="I603" s="31">
        <v>3</v>
      </c>
      <c r="J603" s="31">
        <v>45</v>
      </c>
      <c r="K603" s="31">
        <v>45</v>
      </c>
      <c r="L603" s="31">
        <v>0</v>
      </c>
      <c r="M603" s="31" t="s">
        <v>361</v>
      </c>
      <c r="N603" s="31" t="s">
        <v>315</v>
      </c>
      <c r="O603" s="31" t="s">
        <v>367</v>
      </c>
      <c r="P603" s="31" t="s">
        <v>317</v>
      </c>
      <c r="Q603" s="31" t="s">
        <v>401</v>
      </c>
      <c r="R603" s="31" t="s">
        <v>173</v>
      </c>
      <c r="S603" s="31"/>
      <c r="T603" s="31">
        <v>40</v>
      </c>
      <c r="U603" s="31">
        <v>2666</v>
      </c>
      <c r="V603" s="31" t="s">
        <v>2211</v>
      </c>
      <c r="W603" s="31"/>
      <c r="X603" s="31" t="s">
        <v>54</v>
      </c>
      <c r="Y603" s="31" t="s">
        <v>110</v>
      </c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>
        <v>3</v>
      </c>
      <c r="AX603" s="31">
        <v>3</v>
      </c>
      <c r="AY603" s="31">
        <v>3</v>
      </c>
      <c r="AZ603" s="31"/>
      <c r="BA603" s="31"/>
      <c r="BB603" s="31"/>
      <c r="BC603" s="31">
        <v>3</v>
      </c>
      <c r="BD603" s="31">
        <v>3</v>
      </c>
      <c r="BE603" s="31">
        <v>3</v>
      </c>
      <c r="BF603" s="31">
        <v>3</v>
      </c>
      <c r="BG603" s="31">
        <v>3</v>
      </c>
      <c r="BH603" s="31">
        <v>3</v>
      </c>
      <c r="BI603" s="31">
        <v>3</v>
      </c>
      <c r="BJ603" s="31">
        <v>3</v>
      </c>
      <c r="BK603" s="31">
        <v>3</v>
      </c>
      <c r="BL603" s="31">
        <v>3</v>
      </c>
      <c r="BM603" s="31">
        <v>3</v>
      </c>
      <c r="BN603" s="31">
        <v>3</v>
      </c>
      <c r="BO603" s="31" t="s">
        <v>55</v>
      </c>
      <c r="BP603" s="31" t="s">
        <v>55</v>
      </c>
      <c r="BQ603" s="31" t="s">
        <v>55</v>
      </c>
      <c r="BR603" s="31" t="s">
        <v>55</v>
      </c>
      <c r="BS603" s="31" t="s">
        <v>55</v>
      </c>
      <c r="BT603" s="31"/>
      <c r="BU603" s="31"/>
      <c r="BV603" s="31"/>
      <c r="BW603" s="31"/>
      <c r="BX603" s="31"/>
      <c r="BY603" s="31"/>
      <c r="BZ603" s="31"/>
    </row>
    <row r="604" spans="1:78" s="32" customFormat="1" ht="15.75" x14ac:dyDescent="0.25">
      <c r="A604" s="31">
        <f t="shared" si="14"/>
        <v>593</v>
      </c>
      <c r="B604" s="31"/>
      <c r="C604" s="31">
        <v>2024</v>
      </c>
      <c r="D604" s="31">
        <v>2</v>
      </c>
      <c r="E604" s="31" t="s">
        <v>1666</v>
      </c>
      <c r="F604" s="31" t="s">
        <v>1667</v>
      </c>
      <c r="G604" s="31" t="s">
        <v>1668</v>
      </c>
      <c r="H604" s="31" t="s">
        <v>1669</v>
      </c>
      <c r="I604" s="31">
        <v>3</v>
      </c>
      <c r="J604" s="31">
        <v>45</v>
      </c>
      <c r="K604" s="31">
        <v>45</v>
      </c>
      <c r="L604" s="31">
        <v>0</v>
      </c>
      <c r="M604" s="31" t="s">
        <v>361</v>
      </c>
      <c r="N604" s="31" t="s">
        <v>315</v>
      </c>
      <c r="O604" s="31" t="s">
        <v>367</v>
      </c>
      <c r="P604" s="31" t="s">
        <v>317</v>
      </c>
      <c r="Q604" s="31" t="s">
        <v>401</v>
      </c>
      <c r="R604" s="31" t="s">
        <v>173</v>
      </c>
      <c r="S604" s="31"/>
      <c r="T604" s="31">
        <v>40</v>
      </c>
      <c r="U604" s="31">
        <v>586</v>
      </c>
      <c r="V604" s="31" t="s">
        <v>388</v>
      </c>
      <c r="W604" s="31"/>
      <c r="X604" s="31" t="s">
        <v>54</v>
      </c>
      <c r="Y604" s="31" t="s">
        <v>110</v>
      </c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>
        <v>3</v>
      </c>
      <c r="AX604" s="31">
        <v>3</v>
      </c>
      <c r="AY604" s="31">
        <v>3</v>
      </c>
      <c r="AZ604" s="31"/>
      <c r="BA604" s="31"/>
      <c r="BB604" s="31"/>
      <c r="BC604" s="31"/>
      <c r="BD604" s="31">
        <v>0</v>
      </c>
      <c r="BE604" s="31">
        <v>4</v>
      </c>
      <c r="BF604" s="31"/>
      <c r="BG604" s="31">
        <v>0</v>
      </c>
      <c r="BH604" s="31">
        <v>4</v>
      </c>
      <c r="BI604" s="31">
        <v>4</v>
      </c>
      <c r="BJ604" s="31">
        <v>4</v>
      </c>
      <c r="BK604" s="31">
        <v>5</v>
      </c>
      <c r="BL604" s="31">
        <v>5</v>
      </c>
      <c r="BM604" s="31">
        <v>5</v>
      </c>
      <c r="BN604" s="31">
        <v>5</v>
      </c>
      <c r="BO604" s="31" t="s">
        <v>55</v>
      </c>
      <c r="BP604" s="31" t="s">
        <v>55</v>
      </c>
      <c r="BQ604" s="31" t="s">
        <v>55</v>
      </c>
      <c r="BR604" s="31" t="s">
        <v>55</v>
      </c>
      <c r="BS604" s="31" t="s">
        <v>55</v>
      </c>
      <c r="BT604" s="31"/>
      <c r="BU604" s="31"/>
      <c r="BV604" s="31"/>
      <c r="BW604" s="31"/>
      <c r="BX604" s="31"/>
      <c r="BY604" s="31"/>
      <c r="BZ604" s="31"/>
    </row>
    <row r="605" spans="1:78" s="32" customFormat="1" ht="15.75" x14ac:dyDescent="0.25">
      <c r="A605" s="31">
        <f t="shared" si="14"/>
        <v>594</v>
      </c>
      <c r="B605" s="31"/>
      <c r="C605" s="31">
        <v>2024</v>
      </c>
      <c r="D605" s="31">
        <v>2</v>
      </c>
      <c r="E605" s="31" t="s">
        <v>1083</v>
      </c>
      <c r="F605" s="31" t="s">
        <v>309</v>
      </c>
      <c r="G605" s="31" t="s">
        <v>310</v>
      </c>
      <c r="H605" s="31" t="s">
        <v>1084</v>
      </c>
      <c r="I605" s="31">
        <v>2</v>
      </c>
      <c r="J605" s="31">
        <v>60</v>
      </c>
      <c r="K605" s="31">
        <v>0</v>
      </c>
      <c r="L605" s="31">
        <v>60</v>
      </c>
      <c r="M605" s="31" t="s">
        <v>361</v>
      </c>
      <c r="N605" s="31" t="s">
        <v>315</v>
      </c>
      <c r="O605" s="31" t="s">
        <v>367</v>
      </c>
      <c r="P605" s="31" t="s">
        <v>317</v>
      </c>
      <c r="Q605" s="31" t="s">
        <v>401</v>
      </c>
      <c r="R605" s="31" t="s">
        <v>122</v>
      </c>
      <c r="S605" s="31"/>
      <c r="T605" s="31">
        <v>40</v>
      </c>
      <c r="U605" s="31">
        <v>246</v>
      </c>
      <c r="V605" s="31" t="s">
        <v>129</v>
      </c>
      <c r="W605" s="31"/>
      <c r="X605" s="31" t="s">
        <v>54</v>
      </c>
      <c r="Y605" s="31" t="s">
        <v>110</v>
      </c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>
        <v>4</v>
      </c>
      <c r="AX605" s="31">
        <v>4</v>
      </c>
      <c r="AY605" s="31">
        <v>4</v>
      </c>
      <c r="AZ605" s="31"/>
      <c r="BA605" s="31"/>
      <c r="BB605" s="31"/>
      <c r="BC605" s="31">
        <v>4</v>
      </c>
      <c r="BD605" s="31">
        <v>4</v>
      </c>
      <c r="BE605" s="31">
        <v>4</v>
      </c>
      <c r="BF605" s="31">
        <v>4</v>
      </c>
      <c r="BG605" s="31">
        <v>4</v>
      </c>
      <c r="BH605" s="31">
        <v>4</v>
      </c>
      <c r="BI605" s="31">
        <v>4</v>
      </c>
      <c r="BJ605" s="31">
        <v>4</v>
      </c>
      <c r="BK605" s="31">
        <v>4</v>
      </c>
      <c r="BL605" s="31">
        <v>4</v>
      </c>
      <c r="BM605" s="31">
        <v>4</v>
      </c>
      <c r="BN605" s="31">
        <v>4</v>
      </c>
      <c r="BO605" s="31" t="s">
        <v>55</v>
      </c>
      <c r="BP605" s="31" t="s">
        <v>55</v>
      </c>
      <c r="BQ605" s="31" t="s">
        <v>55</v>
      </c>
      <c r="BR605" s="31" t="s">
        <v>55</v>
      </c>
      <c r="BS605" s="31" t="s">
        <v>55</v>
      </c>
      <c r="BT605" s="31"/>
      <c r="BU605" s="31"/>
      <c r="BV605" s="31"/>
      <c r="BW605" s="31"/>
      <c r="BX605" s="31"/>
      <c r="BY605" s="31"/>
      <c r="BZ605" s="31"/>
    </row>
    <row r="606" spans="1:78" s="32" customFormat="1" ht="15.75" x14ac:dyDescent="0.25">
      <c r="A606" s="31">
        <f t="shared" si="14"/>
        <v>595</v>
      </c>
      <c r="B606" s="31"/>
      <c r="C606" s="31">
        <v>2024</v>
      </c>
      <c r="D606" s="31">
        <v>2</v>
      </c>
      <c r="E606" s="31" t="s">
        <v>1327</v>
      </c>
      <c r="F606" s="31" t="s">
        <v>288</v>
      </c>
      <c r="G606" s="31" t="s">
        <v>289</v>
      </c>
      <c r="H606" s="31" t="s">
        <v>1328</v>
      </c>
      <c r="I606" s="31">
        <v>2</v>
      </c>
      <c r="J606" s="31">
        <v>30</v>
      </c>
      <c r="K606" s="31">
        <v>30</v>
      </c>
      <c r="L606" s="31">
        <v>0</v>
      </c>
      <c r="M606" s="31" t="s">
        <v>138</v>
      </c>
      <c r="N606" s="31" t="s">
        <v>315</v>
      </c>
      <c r="O606" s="31" t="s">
        <v>407</v>
      </c>
      <c r="P606" s="31" t="s">
        <v>317</v>
      </c>
      <c r="Q606" s="31" t="s">
        <v>408</v>
      </c>
      <c r="R606" s="31" t="s">
        <v>147</v>
      </c>
      <c r="S606" s="31"/>
      <c r="T606" s="31"/>
      <c r="U606" s="31">
        <v>233</v>
      </c>
      <c r="V606" s="31" t="s">
        <v>290</v>
      </c>
      <c r="W606" s="31"/>
      <c r="X606" s="31"/>
      <c r="Y606" s="31" t="s">
        <v>38</v>
      </c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>
        <v>2</v>
      </c>
      <c r="AX606" s="31">
        <v>2</v>
      </c>
      <c r="AY606" s="31">
        <v>2</v>
      </c>
      <c r="AZ606" s="31"/>
      <c r="BA606" s="31"/>
      <c r="BB606" s="31"/>
      <c r="BC606" s="31">
        <v>2</v>
      </c>
      <c r="BD606" s="31">
        <v>2</v>
      </c>
      <c r="BE606" s="31">
        <v>2</v>
      </c>
      <c r="BF606" s="31">
        <v>2</v>
      </c>
      <c r="BG606" s="31">
        <v>2</v>
      </c>
      <c r="BH606" s="31">
        <v>2</v>
      </c>
      <c r="BI606" s="31">
        <v>2</v>
      </c>
      <c r="BJ606" s="31">
        <v>2</v>
      </c>
      <c r="BK606" s="31">
        <v>2</v>
      </c>
      <c r="BL606" s="31">
        <v>2</v>
      </c>
      <c r="BM606" s="31">
        <v>2</v>
      </c>
      <c r="BN606" s="31">
        <v>2</v>
      </c>
      <c r="BO606" s="31" t="s">
        <v>55</v>
      </c>
      <c r="BP606" s="31" t="s">
        <v>55</v>
      </c>
      <c r="BQ606" s="31" t="s">
        <v>55</v>
      </c>
      <c r="BR606" s="31" t="s">
        <v>55</v>
      </c>
      <c r="BS606" s="31" t="s">
        <v>55</v>
      </c>
      <c r="BT606" s="31"/>
      <c r="BU606" s="31"/>
      <c r="BV606" s="31"/>
      <c r="BW606" s="31"/>
      <c r="BX606" s="31"/>
      <c r="BY606" s="31"/>
      <c r="BZ606" s="31"/>
    </row>
    <row r="607" spans="1:78" s="32" customFormat="1" ht="15.75" x14ac:dyDescent="0.25">
      <c r="A607" s="31">
        <f t="shared" si="14"/>
        <v>596</v>
      </c>
      <c r="B607" s="31"/>
      <c r="C607" s="31">
        <v>2024</v>
      </c>
      <c r="D607" s="31">
        <v>2</v>
      </c>
      <c r="E607" s="31" t="s">
        <v>504</v>
      </c>
      <c r="F607" s="31" t="s">
        <v>260</v>
      </c>
      <c r="G607" s="31" t="s">
        <v>261</v>
      </c>
      <c r="H607" s="31" t="s">
        <v>505</v>
      </c>
      <c r="I607" s="31">
        <v>2</v>
      </c>
      <c r="J607" s="31">
        <v>30</v>
      </c>
      <c r="K607" s="31">
        <v>30</v>
      </c>
      <c r="L607" s="31">
        <v>0</v>
      </c>
      <c r="M607" s="31" t="s">
        <v>138</v>
      </c>
      <c r="N607" s="31" t="s">
        <v>315</v>
      </c>
      <c r="O607" s="31" t="s">
        <v>2212</v>
      </c>
      <c r="P607" s="31" t="s">
        <v>317</v>
      </c>
      <c r="Q607" s="31" t="s">
        <v>408</v>
      </c>
      <c r="R607" s="31" t="s">
        <v>147</v>
      </c>
      <c r="S607" s="31"/>
      <c r="T607" s="31"/>
      <c r="U607" s="31">
        <v>231</v>
      </c>
      <c r="V607" s="31" t="s">
        <v>263</v>
      </c>
      <c r="W607" s="31"/>
      <c r="X607" s="31"/>
      <c r="Y607" s="31" t="s">
        <v>38</v>
      </c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>
        <v>2</v>
      </c>
      <c r="AX607" s="31">
        <v>2</v>
      </c>
      <c r="AY607" s="31">
        <v>2</v>
      </c>
      <c r="AZ607" s="31"/>
      <c r="BA607" s="31"/>
      <c r="BB607" s="31"/>
      <c r="BC607" s="31">
        <v>2</v>
      </c>
      <c r="BD607" s="31">
        <v>2</v>
      </c>
      <c r="BE607" s="31">
        <v>2</v>
      </c>
      <c r="BF607" s="31">
        <v>2</v>
      </c>
      <c r="BG607" s="31">
        <v>2</v>
      </c>
      <c r="BH607" s="31">
        <v>2</v>
      </c>
      <c r="BI607" s="31">
        <v>2</v>
      </c>
      <c r="BJ607" s="31">
        <v>2</v>
      </c>
      <c r="BK607" s="31">
        <v>2</v>
      </c>
      <c r="BL607" s="31">
        <v>2</v>
      </c>
      <c r="BM607" s="31">
        <v>2</v>
      </c>
      <c r="BN607" s="31">
        <v>2</v>
      </c>
      <c r="BO607" s="31" t="s">
        <v>55</v>
      </c>
      <c r="BP607" s="31" t="s">
        <v>55</v>
      </c>
      <c r="BQ607" s="31" t="s">
        <v>55</v>
      </c>
      <c r="BR607" s="31" t="s">
        <v>55</v>
      </c>
      <c r="BS607" s="31" t="s">
        <v>55</v>
      </c>
      <c r="BT607" s="31"/>
      <c r="BU607" s="31"/>
      <c r="BV607" s="31"/>
      <c r="BW607" s="31"/>
      <c r="BX607" s="31"/>
      <c r="BY607" s="31"/>
      <c r="BZ607" s="31"/>
    </row>
    <row r="608" spans="1:78" s="32" customFormat="1" ht="15.75" x14ac:dyDescent="0.25">
      <c r="A608" s="31">
        <f t="shared" si="14"/>
        <v>597</v>
      </c>
      <c r="B608" s="31"/>
      <c r="C608" s="31">
        <v>2024</v>
      </c>
      <c r="D608" s="31">
        <v>2</v>
      </c>
      <c r="E608" s="31" t="s">
        <v>1958</v>
      </c>
      <c r="F608" s="31" t="s">
        <v>1925</v>
      </c>
      <c r="G608" s="31" t="s">
        <v>1926</v>
      </c>
      <c r="H608" s="31" t="s">
        <v>1959</v>
      </c>
      <c r="I608" s="31">
        <v>3</v>
      </c>
      <c r="J608" s="31">
        <v>45</v>
      </c>
      <c r="K608" s="31">
        <v>45</v>
      </c>
      <c r="L608" s="31">
        <v>0</v>
      </c>
      <c r="M608" s="31" t="s">
        <v>138</v>
      </c>
      <c r="N608" s="31" t="s">
        <v>315</v>
      </c>
      <c r="O608" s="31" t="s">
        <v>2213</v>
      </c>
      <c r="P608" s="31" t="s">
        <v>317</v>
      </c>
      <c r="Q608" s="31" t="s">
        <v>408</v>
      </c>
      <c r="R608" s="31" t="s">
        <v>46</v>
      </c>
      <c r="S608" s="31"/>
      <c r="T608" s="31"/>
      <c r="U608" s="31">
        <v>271</v>
      </c>
      <c r="V608" s="31" t="s">
        <v>78</v>
      </c>
      <c r="W608" s="31"/>
      <c r="X608" s="31"/>
      <c r="Y608" s="31" t="s">
        <v>38</v>
      </c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>
        <v>3</v>
      </c>
      <c r="AX608" s="31">
        <v>3</v>
      </c>
      <c r="AY608" s="31">
        <v>3</v>
      </c>
      <c r="AZ608" s="31"/>
      <c r="BA608" s="31"/>
      <c r="BB608" s="31"/>
      <c r="BC608" s="31">
        <v>3</v>
      </c>
      <c r="BD608" s="31">
        <v>3</v>
      </c>
      <c r="BE608" s="31">
        <v>3</v>
      </c>
      <c r="BF608" s="31">
        <v>3</v>
      </c>
      <c r="BG608" s="31">
        <v>3</v>
      </c>
      <c r="BH608" s="31">
        <v>3</v>
      </c>
      <c r="BI608" s="31">
        <v>3</v>
      </c>
      <c r="BJ608" s="31">
        <v>3</v>
      </c>
      <c r="BK608" s="31">
        <v>3</v>
      </c>
      <c r="BL608" s="31">
        <v>3</v>
      </c>
      <c r="BM608" s="31">
        <v>3</v>
      </c>
      <c r="BN608" s="31">
        <v>3</v>
      </c>
      <c r="BO608" s="31" t="s">
        <v>55</v>
      </c>
      <c r="BP608" s="31" t="s">
        <v>55</v>
      </c>
      <c r="BQ608" s="31" t="s">
        <v>55</v>
      </c>
      <c r="BR608" s="31" t="s">
        <v>55</v>
      </c>
      <c r="BS608" s="31" t="s">
        <v>55</v>
      </c>
      <c r="BT608" s="31"/>
      <c r="BU608" s="31"/>
      <c r="BV608" s="31"/>
      <c r="BW608" s="31"/>
      <c r="BX608" s="31"/>
      <c r="BY608" s="31"/>
      <c r="BZ608" s="31"/>
    </row>
    <row r="609" spans="1:78" s="32" customFormat="1" ht="15.75" x14ac:dyDescent="0.25">
      <c r="A609" s="31">
        <f t="shared" si="14"/>
        <v>598</v>
      </c>
      <c r="B609" s="31"/>
      <c r="C609" s="31">
        <v>2024</v>
      </c>
      <c r="D609" s="31">
        <v>2</v>
      </c>
      <c r="E609" s="31" t="s">
        <v>1714</v>
      </c>
      <c r="F609" s="31" t="s">
        <v>1709</v>
      </c>
      <c r="G609" s="31" t="s">
        <v>1710</v>
      </c>
      <c r="H609" s="31" t="s">
        <v>1715</v>
      </c>
      <c r="I609" s="31">
        <v>2</v>
      </c>
      <c r="J609" s="31">
        <v>30</v>
      </c>
      <c r="K609" s="31">
        <v>30</v>
      </c>
      <c r="L609" s="31">
        <v>0</v>
      </c>
      <c r="M609" s="31" t="s">
        <v>138</v>
      </c>
      <c r="N609" s="31" t="s">
        <v>315</v>
      </c>
      <c r="O609" s="31" t="s">
        <v>386</v>
      </c>
      <c r="P609" s="31" t="s">
        <v>317</v>
      </c>
      <c r="Q609" s="31" t="s">
        <v>408</v>
      </c>
      <c r="R609" s="31" t="s">
        <v>108</v>
      </c>
      <c r="S609" s="31"/>
      <c r="T609" s="31"/>
      <c r="U609" s="31">
        <v>244</v>
      </c>
      <c r="V609" s="31" t="s">
        <v>153</v>
      </c>
      <c r="W609" s="31"/>
      <c r="X609" s="31"/>
      <c r="Y609" s="31" t="s">
        <v>38</v>
      </c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>
        <v>2</v>
      </c>
      <c r="AX609" s="31">
        <v>2</v>
      </c>
      <c r="AY609" s="31">
        <v>2</v>
      </c>
      <c r="AZ609" s="31"/>
      <c r="BA609" s="31"/>
      <c r="BB609" s="31"/>
      <c r="BC609" s="31">
        <v>2</v>
      </c>
      <c r="BD609" s="31">
        <v>2</v>
      </c>
      <c r="BE609" s="31">
        <v>2</v>
      </c>
      <c r="BF609" s="31">
        <v>2</v>
      </c>
      <c r="BG609" s="31">
        <v>2</v>
      </c>
      <c r="BH609" s="31">
        <v>2</v>
      </c>
      <c r="BI609" s="31">
        <v>2</v>
      </c>
      <c r="BJ609" s="31">
        <v>2</v>
      </c>
      <c r="BK609" s="31">
        <v>2</v>
      </c>
      <c r="BL609" s="31">
        <v>2</v>
      </c>
      <c r="BM609" s="31">
        <v>2</v>
      </c>
      <c r="BN609" s="31">
        <v>2</v>
      </c>
      <c r="BO609" s="31" t="s">
        <v>55</v>
      </c>
      <c r="BP609" s="31" t="s">
        <v>55</v>
      </c>
      <c r="BQ609" s="31" t="s">
        <v>55</v>
      </c>
      <c r="BR609" s="31" t="s">
        <v>55</v>
      </c>
      <c r="BS609" s="31" t="s">
        <v>55</v>
      </c>
      <c r="BT609" s="31"/>
      <c r="BU609" s="31"/>
      <c r="BV609" s="31"/>
      <c r="BW609" s="31"/>
      <c r="BX609" s="31"/>
      <c r="BY609" s="31"/>
      <c r="BZ609" s="31"/>
    </row>
    <row r="610" spans="1:78" s="32" customFormat="1" ht="15.75" x14ac:dyDescent="0.25">
      <c r="A610" s="31">
        <f t="shared" si="14"/>
        <v>599</v>
      </c>
      <c r="B610" s="31"/>
      <c r="C610" s="31">
        <v>2024</v>
      </c>
      <c r="D610" s="31">
        <v>2</v>
      </c>
      <c r="E610" s="31" t="s">
        <v>1343</v>
      </c>
      <c r="F610" s="31" t="s">
        <v>1338</v>
      </c>
      <c r="G610" s="31" t="s">
        <v>1339</v>
      </c>
      <c r="H610" s="31" t="s">
        <v>1344</v>
      </c>
      <c r="I610" s="31">
        <v>2</v>
      </c>
      <c r="J610" s="31">
        <v>30</v>
      </c>
      <c r="K610" s="31">
        <v>30</v>
      </c>
      <c r="L610" s="31">
        <v>0</v>
      </c>
      <c r="M610" s="31" t="s">
        <v>138</v>
      </c>
      <c r="N610" s="31" t="s">
        <v>315</v>
      </c>
      <c r="O610" s="31" t="s">
        <v>406</v>
      </c>
      <c r="P610" s="31" t="s">
        <v>317</v>
      </c>
      <c r="Q610" s="31" t="s">
        <v>408</v>
      </c>
      <c r="R610" s="31" t="s">
        <v>173</v>
      </c>
      <c r="S610" s="31"/>
      <c r="T610" s="31"/>
      <c r="U610" s="31">
        <v>586</v>
      </c>
      <c r="V610" s="31" t="s">
        <v>388</v>
      </c>
      <c r="W610" s="31"/>
      <c r="X610" s="31"/>
      <c r="Y610" s="31" t="s">
        <v>38</v>
      </c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>
        <v>2</v>
      </c>
      <c r="AX610" s="31">
        <v>2</v>
      </c>
      <c r="AY610" s="31">
        <v>2</v>
      </c>
      <c r="AZ610" s="31"/>
      <c r="BA610" s="31"/>
      <c r="BB610" s="31"/>
      <c r="BC610" s="31"/>
      <c r="BD610" s="31"/>
      <c r="BE610" s="31">
        <v>3</v>
      </c>
      <c r="BF610" s="31"/>
      <c r="BG610" s="31"/>
      <c r="BH610" s="31">
        <v>3</v>
      </c>
      <c r="BI610" s="31">
        <v>3</v>
      </c>
      <c r="BJ610" s="31">
        <v>3</v>
      </c>
      <c r="BK610" s="31">
        <v>3</v>
      </c>
      <c r="BL610" s="31">
        <v>3</v>
      </c>
      <c r="BM610" s="31">
        <v>3</v>
      </c>
      <c r="BN610" s="31">
        <v>3</v>
      </c>
      <c r="BO610" s="31" t="s">
        <v>55</v>
      </c>
      <c r="BP610" s="31" t="s">
        <v>55</v>
      </c>
      <c r="BQ610" s="31" t="s">
        <v>55</v>
      </c>
      <c r="BR610" s="31" t="s">
        <v>55</v>
      </c>
      <c r="BS610" s="31" t="s">
        <v>55</v>
      </c>
      <c r="BT610" s="31"/>
      <c r="BU610" s="31"/>
      <c r="BV610" s="31"/>
      <c r="BW610" s="31"/>
      <c r="BX610" s="31"/>
      <c r="BY610" s="31"/>
      <c r="BZ610" s="31"/>
    </row>
    <row r="611" spans="1:78" s="32" customFormat="1" ht="15.75" x14ac:dyDescent="0.25">
      <c r="A611" s="31">
        <f t="shared" si="14"/>
        <v>600</v>
      </c>
      <c r="B611" s="31"/>
      <c r="C611" s="31">
        <v>2024</v>
      </c>
      <c r="D611" s="31">
        <v>2</v>
      </c>
      <c r="E611" s="31" t="s">
        <v>1684</v>
      </c>
      <c r="F611" s="31" t="s">
        <v>1685</v>
      </c>
      <c r="G611" s="31" t="s">
        <v>1680</v>
      </c>
      <c r="H611" s="31" t="s">
        <v>1686</v>
      </c>
      <c r="I611" s="31">
        <v>2</v>
      </c>
      <c r="J611" s="31">
        <v>30</v>
      </c>
      <c r="K611" s="31">
        <v>30</v>
      </c>
      <c r="L611" s="31">
        <v>0</v>
      </c>
      <c r="M611" s="31" t="s">
        <v>138</v>
      </c>
      <c r="N611" s="31" t="s">
        <v>315</v>
      </c>
      <c r="O611" s="31" t="s">
        <v>407</v>
      </c>
      <c r="P611" s="31" t="s">
        <v>317</v>
      </c>
      <c r="Q611" s="31" t="s">
        <v>408</v>
      </c>
      <c r="R611" s="31" t="s">
        <v>173</v>
      </c>
      <c r="S611" s="31"/>
      <c r="T611" s="31"/>
      <c r="U611" s="31">
        <v>1655</v>
      </c>
      <c r="V611" s="31" t="s">
        <v>390</v>
      </c>
      <c r="W611" s="31"/>
      <c r="X611" s="31"/>
      <c r="Y611" s="31" t="s">
        <v>38</v>
      </c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>
        <v>2</v>
      </c>
      <c r="AX611" s="31">
        <v>2</v>
      </c>
      <c r="AY611" s="31">
        <v>2</v>
      </c>
      <c r="AZ611" s="31"/>
      <c r="BA611" s="31"/>
      <c r="BB611" s="31"/>
      <c r="BC611" s="31">
        <v>2</v>
      </c>
      <c r="BD611" s="31">
        <v>2</v>
      </c>
      <c r="BE611" s="31">
        <v>2</v>
      </c>
      <c r="BF611" s="31">
        <v>2</v>
      </c>
      <c r="BG611" s="31">
        <v>2</v>
      </c>
      <c r="BH611" s="31">
        <v>2</v>
      </c>
      <c r="BI611" s="31">
        <v>3</v>
      </c>
      <c r="BJ611" s="31">
        <v>3</v>
      </c>
      <c r="BK611" s="31">
        <v>3</v>
      </c>
      <c r="BL611" s="31">
        <v>0</v>
      </c>
      <c r="BM611" s="31">
        <v>0</v>
      </c>
      <c r="BN611" s="31">
        <v>3</v>
      </c>
      <c r="BO611" s="31" t="s">
        <v>55</v>
      </c>
      <c r="BP611" s="31" t="s">
        <v>55</v>
      </c>
      <c r="BQ611" s="31" t="s">
        <v>55</v>
      </c>
      <c r="BR611" s="31" t="s">
        <v>55</v>
      </c>
      <c r="BS611" s="31" t="s">
        <v>55</v>
      </c>
      <c r="BT611" s="31"/>
      <c r="BU611" s="31"/>
      <c r="BV611" s="31"/>
      <c r="BW611" s="31"/>
      <c r="BX611" s="31"/>
      <c r="BY611" s="31"/>
      <c r="BZ611" s="31"/>
    </row>
    <row r="612" spans="1:78" s="32" customFormat="1" ht="15.75" x14ac:dyDescent="0.25">
      <c r="A612" s="31">
        <f t="shared" si="14"/>
        <v>601</v>
      </c>
      <c r="B612" s="31"/>
      <c r="C612" s="31">
        <v>2024</v>
      </c>
      <c r="D612" s="31">
        <v>2</v>
      </c>
      <c r="E612" s="31" t="s">
        <v>1547</v>
      </c>
      <c r="F612" s="31" t="s">
        <v>422</v>
      </c>
      <c r="G612" s="31" t="s">
        <v>423</v>
      </c>
      <c r="H612" s="31" t="s">
        <v>1548</v>
      </c>
      <c r="I612" s="31">
        <v>2</v>
      </c>
      <c r="J612" s="31">
        <v>30</v>
      </c>
      <c r="K612" s="31">
        <v>30</v>
      </c>
      <c r="L612" s="31">
        <v>0</v>
      </c>
      <c r="M612" s="31" t="s">
        <v>138</v>
      </c>
      <c r="N612" s="31" t="s">
        <v>315</v>
      </c>
      <c r="O612" s="31" t="s">
        <v>367</v>
      </c>
      <c r="P612" s="31" t="s">
        <v>317</v>
      </c>
      <c r="Q612" s="31" t="s">
        <v>408</v>
      </c>
      <c r="R612" s="31" t="s">
        <v>173</v>
      </c>
      <c r="S612" s="31"/>
      <c r="T612" s="31" t="s">
        <v>37</v>
      </c>
      <c r="U612" s="31">
        <v>370</v>
      </c>
      <c r="V612" s="31" t="s">
        <v>174</v>
      </c>
      <c r="W612" s="31"/>
      <c r="X612" s="31" t="s">
        <v>37</v>
      </c>
      <c r="Y612" s="31" t="s">
        <v>38</v>
      </c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>
        <v>2</v>
      </c>
      <c r="AX612" s="31">
        <v>2</v>
      </c>
      <c r="AY612" s="31">
        <v>2</v>
      </c>
      <c r="AZ612" s="31"/>
      <c r="BA612" s="31"/>
      <c r="BB612" s="31"/>
      <c r="BC612" s="31">
        <v>2</v>
      </c>
      <c r="BD612" s="31">
        <v>2</v>
      </c>
      <c r="BE612" s="31">
        <v>2</v>
      </c>
      <c r="BF612" s="31">
        <v>2</v>
      </c>
      <c r="BG612" s="31">
        <v>2</v>
      </c>
      <c r="BH612" s="31">
        <v>2</v>
      </c>
      <c r="BI612" s="31">
        <v>2</v>
      </c>
      <c r="BJ612" s="31">
        <v>2</v>
      </c>
      <c r="BK612" s="31">
        <v>2</v>
      </c>
      <c r="BL612" s="31">
        <v>2</v>
      </c>
      <c r="BM612" s="31">
        <v>2</v>
      </c>
      <c r="BN612" s="31">
        <v>2</v>
      </c>
      <c r="BO612" s="31" t="s">
        <v>55</v>
      </c>
      <c r="BP612" s="31" t="s">
        <v>55</v>
      </c>
      <c r="BQ612" s="31" t="s">
        <v>55</v>
      </c>
      <c r="BR612" s="31" t="s">
        <v>55</v>
      </c>
      <c r="BS612" s="31" t="s">
        <v>55</v>
      </c>
      <c r="BT612" s="31"/>
      <c r="BU612" s="31"/>
      <c r="BV612" s="31"/>
      <c r="BW612" s="31"/>
      <c r="BX612" s="31"/>
      <c r="BY612" s="31"/>
      <c r="BZ612" s="31"/>
    </row>
    <row r="613" spans="1:78" s="32" customFormat="1" ht="15.75" x14ac:dyDescent="0.25">
      <c r="A613" s="31">
        <f t="shared" si="14"/>
        <v>602</v>
      </c>
      <c r="B613" s="31"/>
      <c r="C613" s="31">
        <v>2024</v>
      </c>
      <c r="D613" s="31">
        <v>2</v>
      </c>
      <c r="E613" s="31" t="s">
        <v>1519</v>
      </c>
      <c r="F613" s="31" t="s">
        <v>1514</v>
      </c>
      <c r="G613" s="31" t="s">
        <v>1515</v>
      </c>
      <c r="H613" s="31" t="s">
        <v>1520</v>
      </c>
      <c r="I613" s="31">
        <v>3</v>
      </c>
      <c r="J613" s="31">
        <v>45</v>
      </c>
      <c r="K613" s="31">
        <v>45</v>
      </c>
      <c r="L613" s="31">
        <v>0</v>
      </c>
      <c r="M613" s="31" t="s">
        <v>138</v>
      </c>
      <c r="N613" s="31" t="s">
        <v>315</v>
      </c>
      <c r="O613" s="31" t="s">
        <v>367</v>
      </c>
      <c r="P613" s="31" t="s">
        <v>317</v>
      </c>
      <c r="Q613" s="31" t="s">
        <v>408</v>
      </c>
      <c r="R613" s="31" t="s">
        <v>173</v>
      </c>
      <c r="S613" s="31"/>
      <c r="T613" s="31" t="s">
        <v>37</v>
      </c>
      <c r="U613" s="31">
        <v>203</v>
      </c>
      <c r="V613" s="31" t="s">
        <v>215</v>
      </c>
      <c r="W613" s="31"/>
      <c r="X613" s="31" t="s">
        <v>37</v>
      </c>
      <c r="Y613" s="31" t="s">
        <v>38</v>
      </c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>
        <v>3</v>
      </c>
      <c r="AX613" s="31">
        <v>3</v>
      </c>
      <c r="AY613" s="31">
        <v>3</v>
      </c>
      <c r="AZ613" s="31"/>
      <c r="BA613" s="31"/>
      <c r="BB613" s="31"/>
      <c r="BC613" s="31">
        <v>3</v>
      </c>
      <c r="BD613" s="31">
        <v>3</v>
      </c>
      <c r="BE613" s="31">
        <v>3</v>
      </c>
      <c r="BF613" s="31">
        <v>3</v>
      </c>
      <c r="BG613" s="31">
        <v>3</v>
      </c>
      <c r="BH613" s="31">
        <v>3</v>
      </c>
      <c r="BI613" s="31">
        <v>3</v>
      </c>
      <c r="BJ613" s="31">
        <v>3</v>
      </c>
      <c r="BK613" s="31">
        <v>3</v>
      </c>
      <c r="BL613" s="31">
        <v>3</v>
      </c>
      <c r="BM613" s="31">
        <v>3</v>
      </c>
      <c r="BN613" s="31">
        <v>3</v>
      </c>
      <c r="BO613" s="31" t="s">
        <v>55</v>
      </c>
      <c r="BP613" s="31" t="s">
        <v>55</v>
      </c>
      <c r="BQ613" s="31" t="s">
        <v>55</v>
      </c>
      <c r="BR613" s="31" t="s">
        <v>55</v>
      </c>
      <c r="BS613" s="31" t="s">
        <v>55</v>
      </c>
      <c r="BT613" s="31"/>
      <c r="BU613" s="31"/>
      <c r="BV613" s="31"/>
      <c r="BW613" s="31"/>
      <c r="BX613" s="31"/>
      <c r="BY613" s="31"/>
      <c r="BZ613" s="31"/>
    </row>
    <row r="614" spans="1:78" s="32" customFormat="1" ht="15.75" x14ac:dyDescent="0.25">
      <c r="A614" s="31">
        <f t="shared" si="14"/>
        <v>603</v>
      </c>
      <c r="B614" s="31"/>
      <c r="C614" s="31">
        <v>2024</v>
      </c>
      <c r="D614" s="31">
        <v>2</v>
      </c>
      <c r="E614" s="31" t="s">
        <v>1067</v>
      </c>
      <c r="F614" s="31" t="s">
        <v>1034</v>
      </c>
      <c r="G614" s="31" t="s">
        <v>1035</v>
      </c>
      <c r="H614" s="31" t="s">
        <v>1068</v>
      </c>
      <c r="I614" s="31">
        <v>1</v>
      </c>
      <c r="J614" s="31">
        <v>30</v>
      </c>
      <c r="K614" s="31">
        <v>0</v>
      </c>
      <c r="L614" s="31">
        <v>30</v>
      </c>
      <c r="M614" s="31" t="s">
        <v>138</v>
      </c>
      <c r="N614" s="31" t="s">
        <v>315</v>
      </c>
      <c r="O614" s="31" t="s">
        <v>367</v>
      </c>
      <c r="P614" s="31" t="s">
        <v>317</v>
      </c>
      <c r="Q614" s="31" t="s">
        <v>408</v>
      </c>
      <c r="R614" s="31" t="s">
        <v>122</v>
      </c>
      <c r="S614" s="31"/>
      <c r="T614" s="31" t="s">
        <v>37</v>
      </c>
      <c r="U614" s="31">
        <v>237</v>
      </c>
      <c r="V614" s="31" t="s">
        <v>137</v>
      </c>
      <c r="W614" s="31"/>
      <c r="X614" s="31" t="s">
        <v>37</v>
      </c>
      <c r="Y614" s="31" t="s">
        <v>38</v>
      </c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>
        <v>2</v>
      </c>
      <c r="AX614" s="31">
        <v>2</v>
      </c>
      <c r="AY614" s="31">
        <v>2</v>
      </c>
      <c r="AZ614" s="31"/>
      <c r="BA614" s="31"/>
      <c r="BB614" s="31"/>
      <c r="BC614" s="31">
        <v>2</v>
      </c>
      <c r="BD614" s="31">
        <v>2</v>
      </c>
      <c r="BE614" s="31">
        <v>2</v>
      </c>
      <c r="BF614" s="31">
        <v>2</v>
      </c>
      <c r="BG614" s="31">
        <v>2</v>
      </c>
      <c r="BH614" s="31">
        <v>2</v>
      </c>
      <c r="BI614" s="31">
        <v>2</v>
      </c>
      <c r="BJ614" s="31">
        <v>2</v>
      </c>
      <c r="BK614" s="31">
        <v>2</v>
      </c>
      <c r="BL614" s="31">
        <v>2</v>
      </c>
      <c r="BM614" s="31">
        <v>2</v>
      </c>
      <c r="BN614" s="31">
        <v>2</v>
      </c>
      <c r="BO614" s="31" t="s">
        <v>55</v>
      </c>
      <c r="BP614" s="31" t="s">
        <v>55</v>
      </c>
      <c r="BQ614" s="31" t="s">
        <v>55</v>
      </c>
      <c r="BR614" s="31" t="s">
        <v>55</v>
      </c>
      <c r="BS614" s="31" t="s">
        <v>55</v>
      </c>
      <c r="BT614" s="31"/>
      <c r="BU614" s="31"/>
      <c r="BV614" s="31"/>
      <c r="BW614" s="31"/>
      <c r="BX614" s="31"/>
      <c r="BY614" s="31"/>
      <c r="BZ614" s="31"/>
    </row>
    <row r="615" spans="1:78" s="32" customFormat="1" ht="15.75" x14ac:dyDescent="0.25">
      <c r="A615" s="31">
        <f t="shared" si="14"/>
        <v>604</v>
      </c>
      <c r="B615" s="31"/>
      <c r="C615" s="31">
        <v>2024</v>
      </c>
      <c r="D615" s="31">
        <v>2</v>
      </c>
      <c r="E615" s="31" t="s">
        <v>907</v>
      </c>
      <c r="F615" s="31" t="s">
        <v>874</v>
      </c>
      <c r="G615" s="31" t="s">
        <v>875</v>
      </c>
      <c r="H615" s="31" t="s">
        <v>908</v>
      </c>
      <c r="I615" s="31">
        <v>2.5</v>
      </c>
      <c r="J615" s="31">
        <v>45</v>
      </c>
      <c r="K615" s="31">
        <v>37</v>
      </c>
      <c r="L615" s="31">
        <v>8</v>
      </c>
      <c r="M615" s="31" t="s">
        <v>138</v>
      </c>
      <c r="N615" s="31" t="s">
        <v>315</v>
      </c>
      <c r="O615" s="31" t="s">
        <v>367</v>
      </c>
      <c r="P615" s="31" t="s">
        <v>317</v>
      </c>
      <c r="Q615" s="31" t="s">
        <v>408</v>
      </c>
      <c r="R615" s="31" t="s">
        <v>122</v>
      </c>
      <c r="S615" s="31"/>
      <c r="T615" s="31" t="s">
        <v>37</v>
      </c>
      <c r="U615" s="31" t="s">
        <v>37</v>
      </c>
      <c r="V615" s="31" t="s">
        <v>2173</v>
      </c>
      <c r="W615" s="31"/>
      <c r="X615" s="31" t="s">
        <v>37</v>
      </c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 t="s">
        <v>2278</v>
      </c>
    </row>
    <row r="616" spans="1:78" s="32" customFormat="1" ht="15.75" x14ac:dyDescent="0.25">
      <c r="A616" s="31">
        <f t="shared" si="14"/>
        <v>605</v>
      </c>
      <c r="B616" s="31"/>
      <c r="C616" s="31">
        <v>2024</v>
      </c>
      <c r="D616" s="31">
        <v>2</v>
      </c>
      <c r="E616" s="31" t="s">
        <v>947</v>
      </c>
      <c r="F616" s="31" t="s">
        <v>914</v>
      </c>
      <c r="G616" s="31" t="s">
        <v>915</v>
      </c>
      <c r="H616" s="31" t="s">
        <v>948</v>
      </c>
      <c r="I616" s="31">
        <v>2</v>
      </c>
      <c r="J616" s="31">
        <v>30</v>
      </c>
      <c r="K616" s="31">
        <v>22</v>
      </c>
      <c r="L616" s="31">
        <v>8</v>
      </c>
      <c r="M616" s="31" t="s">
        <v>138</v>
      </c>
      <c r="N616" s="31" t="s">
        <v>315</v>
      </c>
      <c r="O616" s="31" t="s">
        <v>367</v>
      </c>
      <c r="P616" s="31" t="s">
        <v>317</v>
      </c>
      <c r="Q616" s="31" t="s">
        <v>408</v>
      </c>
      <c r="R616" s="31" t="s">
        <v>122</v>
      </c>
      <c r="S616" s="31"/>
      <c r="T616" s="31" t="s">
        <v>37</v>
      </c>
      <c r="U616" s="31" t="s">
        <v>37</v>
      </c>
      <c r="V616" s="31" t="s">
        <v>2173</v>
      </c>
      <c r="W616" s="31"/>
      <c r="X616" s="31" t="s">
        <v>37</v>
      </c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 t="s">
        <v>2278</v>
      </c>
    </row>
    <row r="617" spans="1:78" s="32" customFormat="1" ht="15.75" x14ac:dyDescent="0.25">
      <c r="A617" s="31">
        <f t="shared" si="14"/>
        <v>606</v>
      </c>
      <c r="B617" s="31"/>
      <c r="C617" s="31">
        <v>2024</v>
      </c>
      <c r="D617" s="31">
        <v>2</v>
      </c>
      <c r="E617" s="31" t="s">
        <v>987</v>
      </c>
      <c r="F617" s="31" t="s">
        <v>954</v>
      </c>
      <c r="G617" s="31" t="s">
        <v>955</v>
      </c>
      <c r="H617" s="31" t="s">
        <v>988</v>
      </c>
      <c r="I617" s="31">
        <v>1.5</v>
      </c>
      <c r="J617" s="31">
        <v>30</v>
      </c>
      <c r="K617" s="31">
        <v>14</v>
      </c>
      <c r="L617" s="31">
        <v>16</v>
      </c>
      <c r="M617" s="31" t="s">
        <v>138</v>
      </c>
      <c r="N617" s="31" t="s">
        <v>315</v>
      </c>
      <c r="O617" s="31" t="s">
        <v>367</v>
      </c>
      <c r="P617" s="31" t="s">
        <v>317</v>
      </c>
      <c r="Q617" s="31" t="s">
        <v>408</v>
      </c>
      <c r="R617" s="31" t="s">
        <v>122</v>
      </c>
      <c r="S617" s="31"/>
      <c r="T617" s="31" t="s">
        <v>37</v>
      </c>
      <c r="U617" s="31" t="s">
        <v>37</v>
      </c>
      <c r="V617" s="31" t="s">
        <v>2173</v>
      </c>
      <c r="W617" s="31"/>
      <c r="X617" s="31" t="s">
        <v>37</v>
      </c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 t="s">
        <v>2278</v>
      </c>
    </row>
    <row r="618" spans="1:78" s="32" customFormat="1" ht="15.75" x14ac:dyDescent="0.25">
      <c r="A618" s="31">
        <f t="shared" si="14"/>
        <v>607</v>
      </c>
      <c r="B618" s="31"/>
      <c r="C618" s="31">
        <v>2024</v>
      </c>
      <c r="D618" s="31">
        <v>2</v>
      </c>
      <c r="E618" s="31" t="s">
        <v>1027</v>
      </c>
      <c r="F618" s="31" t="s">
        <v>994</v>
      </c>
      <c r="G618" s="31" t="s">
        <v>995</v>
      </c>
      <c r="H618" s="31" t="s">
        <v>1028</v>
      </c>
      <c r="I618" s="31">
        <v>2</v>
      </c>
      <c r="J618" s="31">
        <v>60</v>
      </c>
      <c r="K618" s="31">
        <v>4</v>
      </c>
      <c r="L618" s="31">
        <v>56</v>
      </c>
      <c r="M618" s="31" t="s">
        <v>138</v>
      </c>
      <c r="N618" s="31" t="s">
        <v>315</v>
      </c>
      <c r="O618" s="31" t="s">
        <v>367</v>
      </c>
      <c r="P618" s="31" t="s">
        <v>317</v>
      </c>
      <c r="Q618" s="31" t="s">
        <v>408</v>
      </c>
      <c r="R618" s="31" t="s">
        <v>122</v>
      </c>
      <c r="S618" s="31"/>
      <c r="T618" s="31" t="s">
        <v>37</v>
      </c>
      <c r="U618" s="31" t="s">
        <v>37</v>
      </c>
      <c r="V618" s="31" t="s">
        <v>2173</v>
      </c>
      <c r="W618" s="31"/>
      <c r="X618" s="31" t="s">
        <v>37</v>
      </c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 t="s">
        <v>2278</v>
      </c>
    </row>
    <row r="619" spans="1:78" s="32" customFormat="1" ht="15.75" x14ac:dyDescent="0.25">
      <c r="A619" s="31">
        <f t="shared" si="14"/>
        <v>608</v>
      </c>
      <c r="B619" s="31"/>
      <c r="C619" s="31">
        <v>2024</v>
      </c>
      <c r="D619" s="31">
        <v>2</v>
      </c>
      <c r="E619" s="31" t="s">
        <v>2029</v>
      </c>
      <c r="F619" s="31" t="s">
        <v>391</v>
      </c>
      <c r="G619" s="31" t="s">
        <v>392</v>
      </c>
      <c r="H619" s="31" t="s">
        <v>2030</v>
      </c>
      <c r="I619" s="31">
        <v>3</v>
      </c>
      <c r="J619" s="31">
        <v>60</v>
      </c>
      <c r="K619" s="31">
        <v>30</v>
      </c>
      <c r="L619" s="31">
        <v>30</v>
      </c>
      <c r="M619" s="31" t="s">
        <v>79</v>
      </c>
      <c r="N619" s="31" t="s">
        <v>315</v>
      </c>
      <c r="O619" s="31" t="s">
        <v>409</v>
      </c>
      <c r="P619" s="31" t="s">
        <v>317</v>
      </c>
      <c r="Q619" s="31" t="s">
        <v>410</v>
      </c>
      <c r="R619" s="31" t="s">
        <v>173</v>
      </c>
      <c r="S619" s="31"/>
      <c r="T619" s="31">
        <v>17</v>
      </c>
      <c r="U619" s="31">
        <v>207</v>
      </c>
      <c r="V619" s="31" t="s">
        <v>393</v>
      </c>
      <c r="W619" s="31"/>
      <c r="X619" s="31" t="s">
        <v>54</v>
      </c>
      <c r="Y619" s="31" t="s">
        <v>38</v>
      </c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>
        <v>4</v>
      </c>
      <c r="AX619" s="31">
        <v>4</v>
      </c>
      <c r="AY619" s="31">
        <v>4</v>
      </c>
      <c r="AZ619" s="31"/>
      <c r="BA619" s="31"/>
      <c r="BB619" s="31"/>
      <c r="BC619" s="31">
        <v>4</v>
      </c>
      <c r="BD619" s="31">
        <v>4</v>
      </c>
      <c r="BE619" s="31">
        <v>4</v>
      </c>
      <c r="BF619" s="31">
        <v>4</v>
      </c>
      <c r="BG619" s="31">
        <v>4</v>
      </c>
      <c r="BH619" s="31">
        <v>4</v>
      </c>
      <c r="BI619" s="31">
        <v>4</v>
      </c>
      <c r="BJ619" s="31">
        <v>4</v>
      </c>
      <c r="BK619" s="31">
        <v>4</v>
      </c>
      <c r="BL619" s="31">
        <v>4</v>
      </c>
      <c r="BM619" s="31">
        <v>4</v>
      </c>
      <c r="BN619" s="31">
        <v>4</v>
      </c>
      <c r="BO619" s="31" t="s">
        <v>55</v>
      </c>
      <c r="BP619" s="31" t="s">
        <v>55</v>
      </c>
      <c r="BQ619" s="31" t="s">
        <v>55</v>
      </c>
      <c r="BR619" s="31" t="s">
        <v>55</v>
      </c>
      <c r="BS619" s="31" t="s">
        <v>55</v>
      </c>
      <c r="BT619" s="31"/>
      <c r="BU619" s="31"/>
      <c r="BV619" s="31"/>
      <c r="BW619" s="31"/>
      <c r="BX619" s="31"/>
      <c r="BY619" s="31"/>
      <c r="BZ619" s="31"/>
    </row>
    <row r="620" spans="1:78" s="32" customFormat="1" ht="15.75" x14ac:dyDescent="0.25">
      <c r="A620" s="31">
        <f t="shared" si="14"/>
        <v>609</v>
      </c>
      <c r="B620" s="31"/>
      <c r="C620" s="31">
        <v>2024</v>
      </c>
      <c r="D620" s="31">
        <v>2</v>
      </c>
      <c r="E620" s="31" t="s">
        <v>1569</v>
      </c>
      <c r="F620" s="31" t="s">
        <v>1566</v>
      </c>
      <c r="G620" s="31" t="s">
        <v>1567</v>
      </c>
      <c r="H620" s="31" t="s">
        <v>1570</v>
      </c>
      <c r="I620" s="31">
        <v>3</v>
      </c>
      <c r="J620" s="31">
        <v>60</v>
      </c>
      <c r="K620" s="31">
        <v>30</v>
      </c>
      <c r="L620" s="31">
        <v>30</v>
      </c>
      <c r="M620" s="31" t="s">
        <v>79</v>
      </c>
      <c r="N620" s="31"/>
      <c r="O620" s="31"/>
      <c r="P620" s="31"/>
      <c r="Q620" s="31" t="s">
        <v>410</v>
      </c>
      <c r="R620" s="31" t="s">
        <v>173</v>
      </c>
      <c r="S620" s="31"/>
      <c r="T620" s="31"/>
      <c r="U620" s="31">
        <v>193</v>
      </c>
      <c r="V620" s="31" t="s">
        <v>373</v>
      </c>
      <c r="W620" s="31"/>
      <c r="X620" s="31" t="s">
        <v>54</v>
      </c>
      <c r="Y620" s="31" t="s">
        <v>38</v>
      </c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>
        <v>4</v>
      </c>
      <c r="AX620" s="31">
        <v>4</v>
      </c>
      <c r="AY620" s="31">
        <v>4</v>
      </c>
      <c r="AZ620" s="31"/>
      <c r="BA620" s="31"/>
      <c r="BB620" s="31"/>
      <c r="BC620" s="31">
        <v>4</v>
      </c>
      <c r="BD620" s="31">
        <v>4</v>
      </c>
      <c r="BE620" s="31">
        <v>4</v>
      </c>
      <c r="BF620" s="31">
        <v>4</v>
      </c>
      <c r="BG620" s="31">
        <v>4</v>
      </c>
      <c r="BH620" s="31">
        <v>4</v>
      </c>
      <c r="BI620" s="31">
        <v>4</v>
      </c>
      <c r="BJ620" s="31">
        <v>4</v>
      </c>
      <c r="BK620" s="31">
        <v>4</v>
      </c>
      <c r="BL620" s="31">
        <v>4</v>
      </c>
      <c r="BM620" s="31">
        <v>4</v>
      </c>
      <c r="BN620" s="31">
        <v>4</v>
      </c>
      <c r="BO620" s="31" t="s">
        <v>55</v>
      </c>
      <c r="BP620" s="31" t="s">
        <v>55</v>
      </c>
      <c r="BQ620" s="31" t="s">
        <v>55</v>
      </c>
      <c r="BR620" s="31" t="s">
        <v>55</v>
      </c>
      <c r="BS620" s="31" t="s">
        <v>55</v>
      </c>
      <c r="BT620" s="31"/>
      <c r="BU620" s="31"/>
      <c r="BV620" s="31"/>
      <c r="BW620" s="31"/>
      <c r="BX620" s="31"/>
      <c r="BY620" s="31"/>
      <c r="BZ620" s="31"/>
    </row>
    <row r="621" spans="1:78" s="32" customFormat="1" ht="15.75" x14ac:dyDescent="0.25">
      <c r="A621" s="31">
        <f t="shared" si="14"/>
        <v>610</v>
      </c>
      <c r="B621" s="31"/>
      <c r="C621" s="31">
        <v>2024</v>
      </c>
      <c r="D621" s="31">
        <v>2</v>
      </c>
      <c r="E621" s="31" t="s">
        <v>1402</v>
      </c>
      <c r="F621" s="31" t="s">
        <v>1399</v>
      </c>
      <c r="G621" s="31" t="s">
        <v>1400</v>
      </c>
      <c r="H621" s="31" t="s">
        <v>1403</v>
      </c>
      <c r="I621" s="31">
        <v>3</v>
      </c>
      <c r="J621" s="31">
        <v>45</v>
      </c>
      <c r="K621" s="31">
        <v>45</v>
      </c>
      <c r="L621" s="31">
        <v>0</v>
      </c>
      <c r="M621" s="31" t="s">
        <v>79</v>
      </c>
      <c r="N621" s="31" t="s">
        <v>315</v>
      </c>
      <c r="O621" s="31" t="s">
        <v>409</v>
      </c>
      <c r="P621" s="31" t="s">
        <v>317</v>
      </c>
      <c r="Q621" s="31" t="s">
        <v>410</v>
      </c>
      <c r="R621" s="31" t="s">
        <v>173</v>
      </c>
      <c r="S621" s="31"/>
      <c r="T621" s="31">
        <v>17</v>
      </c>
      <c r="U621" s="31">
        <v>192</v>
      </c>
      <c r="V621" s="31" t="s">
        <v>378</v>
      </c>
      <c r="W621" s="31"/>
      <c r="X621" s="31" t="s">
        <v>54</v>
      </c>
      <c r="Y621" s="31" t="s">
        <v>38</v>
      </c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>
        <v>3</v>
      </c>
      <c r="AX621" s="31">
        <v>3</v>
      </c>
      <c r="AY621" s="31">
        <v>3</v>
      </c>
      <c r="AZ621" s="31"/>
      <c r="BA621" s="31"/>
      <c r="BB621" s="31"/>
      <c r="BC621" s="31">
        <v>3</v>
      </c>
      <c r="BD621" s="31">
        <v>3</v>
      </c>
      <c r="BE621" s="31">
        <v>3</v>
      </c>
      <c r="BF621" s="31">
        <v>3</v>
      </c>
      <c r="BG621" s="31">
        <v>3</v>
      </c>
      <c r="BH621" s="31">
        <v>3</v>
      </c>
      <c r="BI621" s="31">
        <v>3</v>
      </c>
      <c r="BJ621" s="31">
        <v>3</v>
      </c>
      <c r="BK621" s="31">
        <v>3</v>
      </c>
      <c r="BL621" s="31">
        <v>3</v>
      </c>
      <c r="BM621" s="31">
        <v>3</v>
      </c>
      <c r="BN621" s="31">
        <v>3</v>
      </c>
      <c r="BO621" s="31" t="s">
        <v>55</v>
      </c>
      <c r="BP621" s="31" t="s">
        <v>55</v>
      </c>
      <c r="BQ621" s="31" t="s">
        <v>55</v>
      </c>
      <c r="BR621" s="31" t="s">
        <v>55</v>
      </c>
      <c r="BS621" s="31" t="s">
        <v>55</v>
      </c>
      <c r="BT621" s="31"/>
      <c r="BU621" s="31"/>
      <c r="BV621" s="31"/>
      <c r="BW621" s="31"/>
      <c r="BX621" s="31"/>
      <c r="BY621" s="31"/>
      <c r="BZ621" s="31"/>
    </row>
    <row r="622" spans="1:78" s="32" customFormat="1" ht="15.75" x14ac:dyDescent="0.25">
      <c r="A622" s="31">
        <f t="shared" si="14"/>
        <v>611</v>
      </c>
      <c r="B622" s="31"/>
      <c r="C622" s="31">
        <v>2024</v>
      </c>
      <c r="D622" s="31">
        <v>2</v>
      </c>
      <c r="E622" s="31" t="s">
        <v>1906</v>
      </c>
      <c r="F622" s="31" t="s">
        <v>1899</v>
      </c>
      <c r="G622" s="31" t="s">
        <v>1900</v>
      </c>
      <c r="H622" s="31" t="s">
        <v>1907</v>
      </c>
      <c r="I622" s="31">
        <v>2</v>
      </c>
      <c r="J622" s="31">
        <v>45</v>
      </c>
      <c r="K622" s="31">
        <v>15</v>
      </c>
      <c r="L622" s="31">
        <v>30</v>
      </c>
      <c r="M622" s="31" t="s">
        <v>79</v>
      </c>
      <c r="N622" s="31" t="s">
        <v>315</v>
      </c>
      <c r="O622" s="31" t="s">
        <v>409</v>
      </c>
      <c r="P622" s="31" t="s">
        <v>317</v>
      </c>
      <c r="Q622" s="31" t="s">
        <v>410</v>
      </c>
      <c r="R622" s="31" t="s">
        <v>173</v>
      </c>
      <c r="S622" s="31"/>
      <c r="T622" s="31">
        <v>17</v>
      </c>
      <c r="U622" s="31">
        <v>207</v>
      </c>
      <c r="V622" s="31" t="s">
        <v>393</v>
      </c>
      <c r="W622" s="31"/>
      <c r="X622" s="31" t="s">
        <v>54</v>
      </c>
      <c r="Y622" s="31" t="s">
        <v>38</v>
      </c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>
        <v>3</v>
      </c>
      <c r="AX622" s="31">
        <v>3</v>
      </c>
      <c r="AY622" s="31">
        <v>3</v>
      </c>
      <c r="AZ622" s="31"/>
      <c r="BA622" s="31"/>
      <c r="BB622" s="31"/>
      <c r="BC622" s="31">
        <v>3</v>
      </c>
      <c r="BD622" s="31">
        <v>3</v>
      </c>
      <c r="BE622" s="31">
        <v>3</v>
      </c>
      <c r="BF622" s="31">
        <v>3</v>
      </c>
      <c r="BG622" s="31">
        <v>3</v>
      </c>
      <c r="BH622" s="31">
        <v>3</v>
      </c>
      <c r="BI622" s="31">
        <v>3</v>
      </c>
      <c r="BJ622" s="31">
        <v>3</v>
      </c>
      <c r="BK622" s="31">
        <v>3</v>
      </c>
      <c r="BL622" s="31">
        <v>3</v>
      </c>
      <c r="BM622" s="31">
        <v>3</v>
      </c>
      <c r="BN622" s="31">
        <v>3</v>
      </c>
      <c r="BO622" s="31" t="s">
        <v>55</v>
      </c>
      <c r="BP622" s="31" t="s">
        <v>55</v>
      </c>
      <c r="BQ622" s="31" t="s">
        <v>55</v>
      </c>
      <c r="BR622" s="31" t="s">
        <v>55</v>
      </c>
      <c r="BS622" s="31" t="s">
        <v>55</v>
      </c>
      <c r="BT622" s="31"/>
      <c r="BU622" s="31"/>
      <c r="BV622" s="31"/>
      <c r="BW622" s="31"/>
      <c r="BX622" s="31"/>
      <c r="BY622" s="31"/>
      <c r="BZ622" s="31"/>
    </row>
    <row r="623" spans="1:78" s="32" customFormat="1" ht="15.75" x14ac:dyDescent="0.25">
      <c r="A623" s="31">
        <f t="shared" si="14"/>
        <v>612</v>
      </c>
      <c r="B623" s="31"/>
      <c r="C623" s="31">
        <v>2024</v>
      </c>
      <c r="D623" s="31">
        <v>2</v>
      </c>
      <c r="E623" s="31" t="s">
        <v>1964</v>
      </c>
      <c r="F623" s="31" t="s">
        <v>1965</v>
      </c>
      <c r="G623" s="31" t="s">
        <v>1966</v>
      </c>
      <c r="H623" s="31" t="s">
        <v>2214</v>
      </c>
      <c r="I623" s="31">
        <v>4</v>
      </c>
      <c r="J623" s="31">
        <v>60</v>
      </c>
      <c r="K623" s="31">
        <v>60</v>
      </c>
      <c r="L623" s="31">
        <v>0</v>
      </c>
      <c r="M623" s="31" t="s">
        <v>79</v>
      </c>
      <c r="N623" s="31" t="s">
        <v>315</v>
      </c>
      <c r="O623" s="31" t="s">
        <v>409</v>
      </c>
      <c r="P623" s="31" t="s">
        <v>317</v>
      </c>
      <c r="Q623" s="31" t="s">
        <v>410</v>
      </c>
      <c r="R623" s="31" t="s">
        <v>46</v>
      </c>
      <c r="S623" s="31"/>
      <c r="T623" s="31">
        <v>17</v>
      </c>
      <c r="U623" s="31">
        <v>267</v>
      </c>
      <c r="V623" s="31" t="s">
        <v>53</v>
      </c>
      <c r="W623" s="31"/>
      <c r="X623" s="31" t="s">
        <v>54</v>
      </c>
      <c r="Y623" s="31" t="s">
        <v>38</v>
      </c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>
        <v>4</v>
      </c>
      <c r="AX623" s="31">
        <v>4</v>
      </c>
      <c r="AY623" s="31">
        <v>4</v>
      </c>
      <c r="AZ623" s="31"/>
      <c r="BA623" s="31"/>
      <c r="BB623" s="31"/>
      <c r="BC623" s="31">
        <v>4</v>
      </c>
      <c r="BD623" s="31">
        <v>4</v>
      </c>
      <c r="BE623" s="31">
        <v>4</v>
      </c>
      <c r="BF623" s="31">
        <v>4</v>
      </c>
      <c r="BG623" s="31">
        <v>4</v>
      </c>
      <c r="BH623" s="31">
        <v>4</v>
      </c>
      <c r="BI623" s="31">
        <v>4</v>
      </c>
      <c r="BJ623" s="31">
        <v>4</v>
      </c>
      <c r="BK623" s="31">
        <v>4</v>
      </c>
      <c r="BL623" s="31">
        <v>4</v>
      </c>
      <c r="BM623" s="31">
        <v>4</v>
      </c>
      <c r="BN623" s="31">
        <v>4</v>
      </c>
      <c r="BO623" s="31" t="s">
        <v>55</v>
      </c>
      <c r="BP623" s="31" t="s">
        <v>55</v>
      </c>
      <c r="BQ623" s="31" t="s">
        <v>55</v>
      </c>
      <c r="BR623" s="31" t="s">
        <v>55</v>
      </c>
      <c r="BS623" s="31" t="s">
        <v>55</v>
      </c>
      <c r="BT623" s="31"/>
      <c r="BU623" s="31"/>
      <c r="BV623" s="31"/>
      <c r="BW623" s="31"/>
      <c r="BX623" s="31"/>
      <c r="BY623" s="31"/>
      <c r="BZ623" s="31"/>
    </row>
    <row r="624" spans="1:78" s="32" customFormat="1" ht="15.75" x14ac:dyDescent="0.25">
      <c r="A624" s="31">
        <f t="shared" si="14"/>
        <v>613</v>
      </c>
      <c r="B624" s="31"/>
      <c r="C624" s="31">
        <v>2024</v>
      </c>
      <c r="D624" s="31">
        <v>2</v>
      </c>
      <c r="E624" s="31" t="s">
        <v>1859</v>
      </c>
      <c r="F624" s="31" t="s">
        <v>1857</v>
      </c>
      <c r="G624" s="31" t="s">
        <v>1858</v>
      </c>
      <c r="H624" s="31" t="s">
        <v>2215</v>
      </c>
      <c r="I624" s="31">
        <v>2</v>
      </c>
      <c r="J624" s="31">
        <v>100</v>
      </c>
      <c r="K624" s="31">
        <v>0</v>
      </c>
      <c r="L624" s="31">
        <v>100</v>
      </c>
      <c r="M624" s="31" t="s">
        <v>79</v>
      </c>
      <c r="N624" s="31" t="s">
        <v>315</v>
      </c>
      <c r="O624" s="31" t="s">
        <v>409</v>
      </c>
      <c r="P624" s="31" t="s">
        <v>317</v>
      </c>
      <c r="Q624" s="31" t="s">
        <v>410</v>
      </c>
      <c r="R624" s="31" t="s">
        <v>173</v>
      </c>
      <c r="S624" s="31"/>
      <c r="T624" s="31">
        <v>17</v>
      </c>
      <c r="U624" s="31">
        <v>490</v>
      </c>
      <c r="V624" s="31" t="s">
        <v>394</v>
      </c>
      <c r="W624" s="31"/>
      <c r="X624" s="31" t="s">
        <v>54</v>
      </c>
      <c r="Y624" s="31" t="s">
        <v>38</v>
      </c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>
        <v>7</v>
      </c>
      <c r="AX624" s="31">
        <v>7</v>
      </c>
      <c r="AY624" s="31">
        <v>7</v>
      </c>
      <c r="AZ624" s="31"/>
      <c r="BA624" s="31"/>
      <c r="BB624" s="31"/>
      <c r="BC624" s="31">
        <v>7</v>
      </c>
      <c r="BD624" s="31">
        <v>7</v>
      </c>
      <c r="BE624" s="31">
        <v>7</v>
      </c>
      <c r="BF624" s="31">
        <v>7</v>
      </c>
      <c r="BG624" s="31">
        <v>7</v>
      </c>
      <c r="BH624" s="31">
        <v>7</v>
      </c>
      <c r="BI624" s="31">
        <v>7</v>
      </c>
      <c r="BJ624" s="31">
        <v>7</v>
      </c>
      <c r="BK624" s="31">
        <v>7</v>
      </c>
      <c r="BL624" s="31">
        <v>7</v>
      </c>
      <c r="BM624" s="31">
        <v>7</v>
      </c>
      <c r="BN624" s="31">
        <v>2</v>
      </c>
      <c r="BO624" s="31" t="s">
        <v>55</v>
      </c>
      <c r="BP624" s="31" t="s">
        <v>55</v>
      </c>
      <c r="BQ624" s="31" t="s">
        <v>55</v>
      </c>
      <c r="BR624" s="31" t="s">
        <v>55</v>
      </c>
      <c r="BS624" s="31" t="s">
        <v>55</v>
      </c>
      <c r="BT624" s="31"/>
      <c r="BU624" s="31"/>
      <c r="BV624" s="31"/>
      <c r="BW624" s="31"/>
      <c r="BX624" s="31"/>
      <c r="BY624" s="31"/>
      <c r="BZ624" s="31"/>
    </row>
    <row r="625" spans="1:78" s="32" customFormat="1" ht="15.75" x14ac:dyDescent="0.25">
      <c r="A625" s="31">
        <f t="shared" si="14"/>
        <v>614</v>
      </c>
      <c r="B625" s="31"/>
      <c r="C625" s="31">
        <v>2024</v>
      </c>
      <c r="D625" s="31">
        <v>2</v>
      </c>
      <c r="E625" s="31" t="s">
        <v>1422</v>
      </c>
      <c r="F625" s="31" t="s">
        <v>196</v>
      </c>
      <c r="G625" s="31" t="s">
        <v>197</v>
      </c>
      <c r="H625" s="31" t="s">
        <v>1423</v>
      </c>
      <c r="I625" s="31">
        <v>2</v>
      </c>
      <c r="J625" s="31">
        <v>30</v>
      </c>
      <c r="K625" s="31">
        <v>30</v>
      </c>
      <c r="L625" s="31">
        <v>0</v>
      </c>
      <c r="M625" s="31" t="s">
        <v>105</v>
      </c>
      <c r="N625" s="31" t="s">
        <v>315</v>
      </c>
      <c r="O625" s="31" t="s">
        <v>409</v>
      </c>
      <c r="P625" s="31" t="s">
        <v>317</v>
      </c>
      <c r="Q625" s="31" t="s">
        <v>411</v>
      </c>
      <c r="R625" s="31" t="s">
        <v>120</v>
      </c>
      <c r="S625" s="31"/>
      <c r="T625" s="31">
        <v>20</v>
      </c>
      <c r="U625" s="31">
        <v>309</v>
      </c>
      <c r="V625" s="31" t="s">
        <v>121</v>
      </c>
      <c r="W625" s="31"/>
      <c r="X625" s="31" t="s">
        <v>54</v>
      </c>
      <c r="Y625" s="31" t="s">
        <v>110</v>
      </c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>
        <v>2</v>
      </c>
      <c r="AX625" s="31">
        <v>2</v>
      </c>
      <c r="AY625" s="31">
        <v>2</v>
      </c>
      <c r="AZ625" s="31"/>
      <c r="BA625" s="31"/>
      <c r="BB625" s="31"/>
      <c r="BC625" s="31">
        <v>2</v>
      </c>
      <c r="BD625" s="31">
        <v>2</v>
      </c>
      <c r="BE625" s="31">
        <v>2</v>
      </c>
      <c r="BF625" s="31">
        <v>2</v>
      </c>
      <c r="BG625" s="31">
        <v>2</v>
      </c>
      <c r="BH625" s="31">
        <v>2</v>
      </c>
      <c r="BI625" s="31">
        <v>2</v>
      </c>
      <c r="BJ625" s="31">
        <v>2</v>
      </c>
      <c r="BK625" s="31">
        <v>2</v>
      </c>
      <c r="BL625" s="31">
        <v>2</v>
      </c>
      <c r="BM625" s="31">
        <v>2</v>
      </c>
      <c r="BN625" s="31">
        <v>2</v>
      </c>
      <c r="BO625" s="31" t="s">
        <v>55</v>
      </c>
      <c r="BP625" s="31" t="s">
        <v>55</v>
      </c>
      <c r="BQ625" s="31" t="s">
        <v>55</v>
      </c>
      <c r="BR625" s="31" t="s">
        <v>55</v>
      </c>
      <c r="BS625" s="31" t="s">
        <v>55</v>
      </c>
      <c r="BT625" s="31"/>
      <c r="BU625" s="31"/>
      <c r="BV625" s="31"/>
      <c r="BW625" s="31"/>
      <c r="BX625" s="31"/>
      <c r="BY625" s="31"/>
      <c r="BZ625" s="31"/>
    </row>
    <row r="626" spans="1:78" s="32" customFormat="1" ht="15.75" x14ac:dyDescent="0.25">
      <c r="A626" s="31">
        <f t="shared" si="14"/>
        <v>615</v>
      </c>
      <c r="B626" s="31"/>
      <c r="C626" s="31">
        <v>2024</v>
      </c>
      <c r="D626" s="31">
        <v>2</v>
      </c>
      <c r="E626" s="31" t="s">
        <v>1973</v>
      </c>
      <c r="F626" s="31" t="s">
        <v>1970</v>
      </c>
      <c r="G626" s="31" t="s">
        <v>1971</v>
      </c>
      <c r="H626" s="31" t="s">
        <v>1974</v>
      </c>
      <c r="I626" s="31">
        <v>2</v>
      </c>
      <c r="J626" s="31">
        <v>30</v>
      </c>
      <c r="K626" s="31">
        <v>30</v>
      </c>
      <c r="L626" s="31">
        <v>0</v>
      </c>
      <c r="M626" s="31" t="s">
        <v>105</v>
      </c>
      <c r="N626" s="31" t="s">
        <v>315</v>
      </c>
      <c r="O626" s="31" t="s">
        <v>409</v>
      </c>
      <c r="P626" s="31" t="s">
        <v>317</v>
      </c>
      <c r="Q626" s="31" t="s">
        <v>411</v>
      </c>
      <c r="R626" s="31" t="s">
        <v>46</v>
      </c>
      <c r="S626" s="31"/>
      <c r="T626" s="31">
        <v>20</v>
      </c>
      <c r="U626" s="31">
        <v>268</v>
      </c>
      <c r="V626" s="31" t="s">
        <v>69</v>
      </c>
      <c r="W626" s="31"/>
      <c r="X626" s="31" t="s">
        <v>54</v>
      </c>
      <c r="Y626" s="31" t="s">
        <v>110</v>
      </c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>
        <v>2</v>
      </c>
      <c r="AX626" s="31">
        <v>2</v>
      </c>
      <c r="AY626" s="31">
        <v>2</v>
      </c>
      <c r="AZ626" s="31"/>
      <c r="BA626" s="31"/>
      <c r="BB626" s="31"/>
      <c r="BC626" s="31">
        <v>2</v>
      </c>
      <c r="BD626" s="31">
        <v>2</v>
      </c>
      <c r="BE626" s="31">
        <v>2</v>
      </c>
      <c r="BF626" s="31">
        <v>2</v>
      </c>
      <c r="BG626" s="31">
        <v>2</v>
      </c>
      <c r="BH626" s="31">
        <v>2</v>
      </c>
      <c r="BI626" s="31">
        <v>2</v>
      </c>
      <c r="BJ626" s="31">
        <v>2</v>
      </c>
      <c r="BK626" s="31">
        <v>2</v>
      </c>
      <c r="BL626" s="31">
        <v>2</v>
      </c>
      <c r="BM626" s="31">
        <v>2</v>
      </c>
      <c r="BN626" s="31">
        <v>2</v>
      </c>
      <c r="BO626" s="31" t="s">
        <v>55</v>
      </c>
      <c r="BP626" s="31" t="s">
        <v>55</v>
      </c>
      <c r="BQ626" s="31" t="s">
        <v>55</v>
      </c>
      <c r="BR626" s="31" t="s">
        <v>55</v>
      </c>
      <c r="BS626" s="31" t="s">
        <v>55</v>
      </c>
      <c r="BT626" s="31"/>
      <c r="BU626" s="31"/>
      <c r="BV626" s="31"/>
      <c r="BW626" s="31"/>
      <c r="BX626" s="31"/>
      <c r="BY626" s="31"/>
      <c r="BZ626" s="31"/>
    </row>
    <row r="627" spans="1:78" s="32" customFormat="1" ht="15.75" x14ac:dyDescent="0.25">
      <c r="A627" s="31">
        <f t="shared" si="14"/>
        <v>616</v>
      </c>
      <c r="B627" s="31"/>
      <c r="C627" s="31">
        <v>2024</v>
      </c>
      <c r="D627" s="31">
        <v>2</v>
      </c>
      <c r="E627" s="31" t="s">
        <v>2060</v>
      </c>
      <c r="F627" s="31" t="s">
        <v>2058</v>
      </c>
      <c r="G627" s="31" t="s">
        <v>2059</v>
      </c>
      <c r="H627" s="31" t="s">
        <v>2061</v>
      </c>
      <c r="I627" s="31">
        <v>3</v>
      </c>
      <c r="J627" s="31">
        <v>45</v>
      </c>
      <c r="K627" s="31">
        <v>45</v>
      </c>
      <c r="L627" s="31">
        <v>0</v>
      </c>
      <c r="M627" s="31" t="s">
        <v>105</v>
      </c>
      <c r="N627" s="31" t="s">
        <v>315</v>
      </c>
      <c r="O627" s="31" t="s">
        <v>409</v>
      </c>
      <c r="P627" s="31" t="s">
        <v>317</v>
      </c>
      <c r="Q627" s="31" t="s">
        <v>411</v>
      </c>
      <c r="R627" s="31" t="s">
        <v>173</v>
      </c>
      <c r="S627" s="31"/>
      <c r="T627" s="31">
        <v>20</v>
      </c>
      <c r="U627" s="31">
        <v>586</v>
      </c>
      <c r="V627" s="31" t="s">
        <v>388</v>
      </c>
      <c r="W627" s="31"/>
      <c r="X627" s="31" t="s">
        <v>54</v>
      </c>
      <c r="Y627" s="31" t="s">
        <v>110</v>
      </c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>
        <v>3</v>
      </c>
      <c r="AX627" s="31">
        <v>3</v>
      </c>
      <c r="AY627" s="31">
        <v>3</v>
      </c>
      <c r="AZ627" s="31"/>
      <c r="BA627" s="31"/>
      <c r="BB627" s="31"/>
      <c r="BC627" s="31"/>
      <c r="BD627" s="31">
        <v>0</v>
      </c>
      <c r="BE627" s="31">
        <v>4</v>
      </c>
      <c r="BF627" s="31"/>
      <c r="BG627" s="31">
        <v>0</v>
      </c>
      <c r="BH627" s="31">
        <v>4</v>
      </c>
      <c r="BI627" s="31">
        <v>4</v>
      </c>
      <c r="BJ627" s="31">
        <v>4</v>
      </c>
      <c r="BK627" s="31">
        <v>5</v>
      </c>
      <c r="BL627" s="31">
        <v>5</v>
      </c>
      <c r="BM627" s="31">
        <v>5</v>
      </c>
      <c r="BN627" s="31">
        <v>5</v>
      </c>
      <c r="BO627" s="31" t="s">
        <v>55</v>
      </c>
      <c r="BP627" s="31" t="s">
        <v>55</v>
      </c>
      <c r="BQ627" s="31" t="s">
        <v>55</v>
      </c>
      <c r="BR627" s="31" t="s">
        <v>55</v>
      </c>
      <c r="BS627" s="31" t="s">
        <v>55</v>
      </c>
      <c r="BT627" s="31"/>
      <c r="BU627" s="31"/>
      <c r="BV627" s="31"/>
      <c r="BW627" s="31"/>
      <c r="BX627" s="31"/>
      <c r="BY627" s="31"/>
      <c r="BZ627" s="31"/>
    </row>
    <row r="628" spans="1:78" s="32" customFormat="1" ht="15.75" x14ac:dyDescent="0.25">
      <c r="A628" s="31">
        <f t="shared" si="14"/>
        <v>617</v>
      </c>
      <c r="B628" s="31"/>
      <c r="C628" s="31">
        <v>2024</v>
      </c>
      <c r="D628" s="31">
        <v>2</v>
      </c>
      <c r="E628" s="31" t="s">
        <v>1744</v>
      </c>
      <c r="F628" s="31" t="s">
        <v>1742</v>
      </c>
      <c r="G628" s="31" t="s">
        <v>1743</v>
      </c>
      <c r="H628" s="31" t="s">
        <v>1745</v>
      </c>
      <c r="I628" s="31">
        <v>3</v>
      </c>
      <c r="J628" s="31">
        <v>45</v>
      </c>
      <c r="K628" s="31">
        <v>45</v>
      </c>
      <c r="L628" s="31">
        <v>0</v>
      </c>
      <c r="M628" s="31" t="s">
        <v>105</v>
      </c>
      <c r="N628" s="31" t="s">
        <v>315</v>
      </c>
      <c r="O628" s="31" t="s">
        <v>417</v>
      </c>
      <c r="P628" s="31" t="s">
        <v>317</v>
      </c>
      <c r="Q628" s="31" t="s">
        <v>411</v>
      </c>
      <c r="R628" s="31" t="s">
        <v>173</v>
      </c>
      <c r="S628" s="31"/>
      <c r="T628" s="31">
        <v>20</v>
      </c>
      <c r="U628" s="31">
        <v>1655</v>
      </c>
      <c r="V628" s="31" t="s">
        <v>390</v>
      </c>
      <c r="W628" s="31"/>
      <c r="X628" s="31" t="s">
        <v>54</v>
      </c>
      <c r="Y628" s="31" t="s">
        <v>110</v>
      </c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>
        <v>3</v>
      </c>
      <c r="AX628" s="31">
        <v>3</v>
      </c>
      <c r="AY628" s="31">
        <v>3</v>
      </c>
      <c r="AZ628" s="31"/>
      <c r="BA628" s="31"/>
      <c r="BB628" s="31"/>
      <c r="BC628" s="31">
        <v>3</v>
      </c>
      <c r="BD628" s="31">
        <v>3</v>
      </c>
      <c r="BE628" s="31">
        <v>3</v>
      </c>
      <c r="BF628" s="31">
        <v>3</v>
      </c>
      <c r="BG628" s="31">
        <v>4</v>
      </c>
      <c r="BH628" s="31">
        <v>4</v>
      </c>
      <c r="BI628" s="31">
        <v>4</v>
      </c>
      <c r="BJ628" s="31">
        <v>4</v>
      </c>
      <c r="BK628" s="31">
        <v>4</v>
      </c>
      <c r="BL628" s="31"/>
      <c r="BM628" s="31"/>
      <c r="BN628" s="31">
        <v>4</v>
      </c>
      <c r="BO628" s="31" t="s">
        <v>55</v>
      </c>
      <c r="BP628" s="31" t="s">
        <v>55</v>
      </c>
      <c r="BQ628" s="31" t="s">
        <v>55</v>
      </c>
      <c r="BR628" s="31" t="s">
        <v>55</v>
      </c>
      <c r="BS628" s="31" t="s">
        <v>55</v>
      </c>
      <c r="BT628" s="31"/>
      <c r="BU628" s="31"/>
      <c r="BV628" s="31"/>
      <c r="BW628" s="31"/>
      <c r="BX628" s="31"/>
      <c r="BY628" s="31"/>
      <c r="BZ628" s="31"/>
    </row>
    <row r="629" spans="1:78" s="32" customFormat="1" ht="15.75" x14ac:dyDescent="0.25">
      <c r="A629" s="31">
        <f t="shared" si="14"/>
        <v>618</v>
      </c>
      <c r="B629" s="31"/>
      <c r="C629" s="31">
        <v>2024</v>
      </c>
      <c r="D629" s="31">
        <v>2</v>
      </c>
      <c r="E629" s="31" t="s">
        <v>1497</v>
      </c>
      <c r="F629" s="31" t="s">
        <v>1498</v>
      </c>
      <c r="G629" s="31" t="s">
        <v>1499</v>
      </c>
      <c r="H629" s="31" t="s">
        <v>1500</v>
      </c>
      <c r="I629" s="31">
        <v>3</v>
      </c>
      <c r="J629" s="31">
        <v>60</v>
      </c>
      <c r="K629" s="31">
        <v>30</v>
      </c>
      <c r="L629" s="31">
        <v>30</v>
      </c>
      <c r="M629" s="31" t="s">
        <v>105</v>
      </c>
      <c r="N629" s="31" t="s">
        <v>315</v>
      </c>
      <c r="O629" s="31" t="s">
        <v>409</v>
      </c>
      <c r="P629" s="31" t="s">
        <v>317</v>
      </c>
      <c r="Q629" s="31" t="s">
        <v>411</v>
      </c>
      <c r="R629" s="31" t="s">
        <v>173</v>
      </c>
      <c r="S629" s="31"/>
      <c r="T629" s="31">
        <v>20</v>
      </c>
      <c r="U629" s="31">
        <v>0</v>
      </c>
      <c r="V629" s="31" t="s">
        <v>2216</v>
      </c>
      <c r="W629" s="31"/>
      <c r="X629" s="31" t="s">
        <v>54</v>
      </c>
      <c r="Y629" s="31" t="s">
        <v>110</v>
      </c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>
        <v>4</v>
      </c>
      <c r="AX629" s="31">
        <v>4</v>
      </c>
      <c r="AY629" s="31">
        <v>4</v>
      </c>
      <c r="AZ629" s="31"/>
      <c r="BA629" s="31"/>
      <c r="BB629" s="31"/>
      <c r="BC629" s="31">
        <v>4</v>
      </c>
      <c r="BD629" s="31">
        <v>4</v>
      </c>
      <c r="BE629" s="31">
        <v>4</v>
      </c>
      <c r="BF629" s="31">
        <v>4</v>
      </c>
      <c r="BG629" s="31">
        <v>4</v>
      </c>
      <c r="BH629" s="31">
        <v>4</v>
      </c>
      <c r="BI629" s="31">
        <v>4</v>
      </c>
      <c r="BJ629" s="31">
        <v>4</v>
      </c>
      <c r="BK629" s="31">
        <v>4</v>
      </c>
      <c r="BL629" s="31">
        <v>4</v>
      </c>
      <c r="BM629" s="31">
        <v>4</v>
      </c>
      <c r="BN629" s="31">
        <v>4</v>
      </c>
      <c r="BO629" s="31" t="s">
        <v>55</v>
      </c>
      <c r="BP629" s="31" t="s">
        <v>55</v>
      </c>
      <c r="BQ629" s="31" t="s">
        <v>55</v>
      </c>
      <c r="BR629" s="31" t="s">
        <v>55</v>
      </c>
      <c r="BS629" s="31" t="s">
        <v>55</v>
      </c>
      <c r="BT629" s="31"/>
      <c r="BU629" s="31"/>
      <c r="BV629" s="31"/>
      <c r="BW629" s="31"/>
      <c r="BX629" s="31"/>
      <c r="BY629" s="31"/>
      <c r="BZ629" s="31"/>
    </row>
    <row r="630" spans="1:78" s="32" customFormat="1" ht="15.75" x14ac:dyDescent="0.25">
      <c r="A630" s="31">
        <f t="shared" si="14"/>
        <v>619</v>
      </c>
      <c r="B630" s="31"/>
      <c r="C630" s="31">
        <v>2024</v>
      </c>
      <c r="D630" s="31">
        <v>2</v>
      </c>
      <c r="E630" s="31" t="s">
        <v>1493</v>
      </c>
      <c r="F630" s="31" t="s">
        <v>1494</v>
      </c>
      <c r="G630" s="31" t="s">
        <v>1495</v>
      </c>
      <c r="H630" s="31" t="s">
        <v>1496</v>
      </c>
      <c r="I630" s="31">
        <v>3</v>
      </c>
      <c r="J630" s="31">
        <v>60</v>
      </c>
      <c r="K630" s="31">
        <v>30</v>
      </c>
      <c r="L630" s="31">
        <v>30</v>
      </c>
      <c r="M630" s="31" t="s">
        <v>105</v>
      </c>
      <c r="N630" s="31" t="s">
        <v>315</v>
      </c>
      <c r="O630" s="31" t="s">
        <v>409</v>
      </c>
      <c r="P630" s="31" t="s">
        <v>317</v>
      </c>
      <c r="Q630" s="31" t="s">
        <v>411</v>
      </c>
      <c r="R630" s="31" t="s">
        <v>173</v>
      </c>
      <c r="S630" s="31"/>
      <c r="T630" s="31">
        <v>20</v>
      </c>
      <c r="U630" s="31">
        <v>0</v>
      </c>
      <c r="V630" s="31" t="s">
        <v>2216</v>
      </c>
      <c r="W630" s="31"/>
      <c r="X630" s="31" t="s">
        <v>54</v>
      </c>
      <c r="Y630" s="31" t="s">
        <v>110</v>
      </c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>
        <v>4</v>
      </c>
      <c r="AX630" s="31">
        <v>4</v>
      </c>
      <c r="AY630" s="31">
        <v>4</v>
      </c>
      <c r="AZ630" s="31"/>
      <c r="BA630" s="31"/>
      <c r="BB630" s="31"/>
      <c r="BC630" s="31">
        <v>4</v>
      </c>
      <c r="BD630" s="31">
        <v>4</v>
      </c>
      <c r="BE630" s="31">
        <v>4</v>
      </c>
      <c r="BF630" s="31">
        <v>4</v>
      </c>
      <c r="BG630" s="31">
        <v>4</v>
      </c>
      <c r="BH630" s="31">
        <v>4</v>
      </c>
      <c r="BI630" s="31">
        <v>4</v>
      </c>
      <c r="BJ630" s="31">
        <v>4</v>
      </c>
      <c r="BK630" s="31">
        <v>4</v>
      </c>
      <c r="BL630" s="31">
        <v>4</v>
      </c>
      <c r="BM630" s="31">
        <v>4</v>
      </c>
      <c r="BN630" s="31">
        <v>4</v>
      </c>
      <c r="BO630" s="31" t="s">
        <v>55</v>
      </c>
      <c r="BP630" s="31" t="s">
        <v>55</v>
      </c>
      <c r="BQ630" s="31" t="s">
        <v>55</v>
      </c>
      <c r="BR630" s="31" t="s">
        <v>55</v>
      </c>
      <c r="BS630" s="31" t="s">
        <v>55</v>
      </c>
      <c r="BT630" s="31"/>
      <c r="BU630" s="31"/>
      <c r="BV630" s="31"/>
      <c r="BW630" s="31"/>
      <c r="BX630" s="31"/>
      <c r="BY630" s="31"/>
      <c r="BZ630" s="31"/>
    </row>
    <row r="631" spans="1:78" s="32" customFormat="1" ht="15.75" x14ac:dyDescent="0.25">
      <c r="A631" s="31">
        <f t="shared" si="14"/>
        <v>620</v>
      </c>
      <c r="B631" s="31"/>
      <c r="C631" s="31">
        <v>2024</v>
      </c>
      <c r="D631" s="31">
        <v>2</v>
      </c>
      <c r="E631" s="31" t="s">
        <v>1085</v>
      </c>
      <c r="F631" s="31" t="s">
        <v>309</v>
      </c>
      <c r="G631" s="31" t="s">
        <v>310</v>
      </c>
      <c r="H631" s="31" t="s">
        <v>1086</v>
      </c>
      <c r="I631" s="31">
        <v>2</v>
      </c>
      <c r="J631" s="31">
        <v>60</v>
      </c>
      <c r="K631" s="31">
        <v>0</v>
      </c>
      <c r="L631" s="31">
        <v>60</v>
      </c>
      <c r="M631" s="31" t="s">
        <v>105</v>
      </c>
      <c r="N631" s="31" t="s">
        <v>315</v>
      </c>
      <c r="O631" s="31" t="s">
        <v>409</v>
      </c>
      <c r="P631" s="31" t="s">
        <v>317</v>
      </c>
      <c r="Q631" s="31" t="s">
        <v>411</v>
      </c>
      <c r="R631" s="31" t="s">
        <v>122</v>
      </c>
      <c r="S631" s="31"/>
      <c r="T631" s="31">
        <v>20</v>
      </c>
      <c r="U631" s="31">
        <v>237</v>
      </c>
      <c r="V631" s="31" t="s">
        <v>137</v>
      </c>
      <c r="W631" s="31"/>
      <c r="X631" s="31" t="s">
        <v>54</v>
      </c>
      <c r="Y631" s="31" t="s">
        <v>110</v>
      </c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>
        <v>4</v>
      </c>
      <c r="AX631" s="31">
        <v>4</v>
      </c>
      <c r="AY631" s="31">
        <v>4</v>
      </c>
      <c r="AZ631" s="31"/>
      <c r="BA631" s="31"/>
      <c r="BB631" s="31"/>
      <c r="BC631" s="31">
        <v>4</v>
      </c>
      <c r="BD631" s="31">
        <v>4</v>
      </c>
      <c r="BE631" s="31">
        <v>4</v>
      </c>
      <c r="BF631" s="31">
        <v>4</v>
      </c>
      <c r="BG631" s="31">
        <v>4</v>
      </c>
      <c r="BH631" s="31">
        <v>4</v>
      </c>
      <c r="BI631" s="31">
        <v>4</v>
      </c>
      <c r="BJ631" s="31">
        <v>4</v>
      </c>
      <c r="BK631" s="31">
        <v>4</v>
      </c>
      <c r="BL631" s="31">
        <v>4</v>
      </c>
      <c r="BM631" s="31">
        <v>4</v>
      </c>
      <c r="BN631" s="31">
        <v>4</v>
      </c>
      <c r="BO631" s="31" t="s">
        <v>55</v>
      </c>
      <c r="BP631" s="31" t="s">
        <v>55</v>
      </c>
      <c r="BQ631" s="31" t="s">
        <v>55</v>
      </c>
      <c r="BR631" s="31" t="s">
        <v>55</v>
      </c>
      <c r="BS631" s="31" t="s">
        <v>55</v>
      </c>
      <c r="BT631" s="31"/>
      <c r="BU631" s="31"/>
      <c r="BV631" s="31"/>
      <c r="BW631" s="31"/>
      <c r="BX631" s="31"/>
      <c r="BY631" s="31"/>
      <c r="BZ631" s="31"/>
    </row>
    <row r="632" spans="1:78" s="32" customFormat="1" ht="15.75" x14ac:dyDescent="0.25">
      <c r="A632" s="31">
        <f t="shared" si="14"/>
        <v>621</v>
      </c>
      <c r="B632" s="31"/>
      <c r="C632" s="31">
        <v>2024</v>
      </c>
      <c r="D632" s="31">
        <v>2</v>
      </c>
      <c r="E632" s="31" t="s">
        <v>1835</v>
      </c>
      <c r="F632" s="31" t="s">
        <v>1836</v>
      </c>
      <c r="G632" s="31" t="s">
        <v>1837</v>
      </c>
      <c r="H632" s="31" t="s">
        <v>2217</v>
      </c>
      <c r="I632" s="31">
        <v>4</v>
      </c>
      <c r="J632" s="31">
        <v>240</v>
      </c>
      <c r="K632" s="31">
        <v>0</v>
      </c>
      <c r="L632" s="31">
        <v>240</v>
      </c>
      <c r="M632" s="31" t="s">
        <v>50</v>
      </c>
      <c r="N632" s="31" t="s">
        <v>315</v>
      </c>
      <c r="O632" s="31" t="s">
        <v>409</v>
      </c>
      <c r="P632" s="31" t="s">
        <v>317</v>
      </c>
      <c r="Q632" s="31" t="s">
        <v>412</v>
      </c>
      <c r="R632" s="31" t="s">
        <v>173</v>
      </c>
      <c r="S632" s="31"/>
      <c r="T632" s="31">
        <v>6</v>
      </c>
      <c r="U632" s="31">
        <v>490</v>
      </c>
      <c r="V632" s="31" t="s">
        <v>394</v>
      </c>
      <c r="W632" s="31"/>
      <c r="X632" s="31" t="s">
        <v>54</v>
      </c>
      <c r="Y632" s="31" t="s">
        <v>110</v>
      </c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 t="s">
        <v>1</v>
      </c>
      <c r="AX632" s="31" t="s">
        <v>1</v>
      </c>
      <c r="AY632" s="31" t="s">
        <v>1</v>
      </c>
      <c r="AZ632" s="31"/>
      <c r="BA632" s="31"/>
      <c r="BB632" s="31"/>
      <c r="BC632" s="31" t="s">
        <v>1</v>
      </c>
      <c r="BD632" s="31" t="s">
        <v>1</v>
      </c>
      <c r="BE632" s="31" t="s">
        <v>1</v>
      </c>
      <c r="BF632" s="31" t="s">
        <v>1</v>
      </c>
      <c r="BG632" s="31" t="s">
        <v>1</v>
      </c>
      <c r="BH632" s="31"/>
      <c r="BI632" s="31">
        <v>0</v>
      </c>
      <c r="BJ632" s="31">
        <v>0</v>
      </c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</row>
    <row r="633" spans="1:78" s="32" customFormat="1" ht="15.75" x14ac:dyDescent="0.25">
      <c r="A633" s="31">
        <f t="shared" si="14"/>
        <v>622</v>
      </c>
      <c r="B633" s="31"/>
      <c r="C633" s="31">
        <v>2024</v>
      </c>
      <c r="D633" s="31">
        <v>2</v>
      </c>
      <c r="E633" s="31" t="s">
        <v>1279</v>
      </c>
      <c r="F633" s="31" t="s">
        <v>1280</v>
      </c>
      <c r="G633" s="31" t="s">
        <v>1281</v>
      </c>
      <c r="H633" s="31" t="s">
        <v>2218</v>
      </c>
      <c r="I633" s="31">
        <v>6</v>
      </c>
      <c r="J633" s="31">
        <v>320</v>
      </c>
      <c r="K633" s="31">
        <v>0</v>
      </c>
      <c r="L633" s="31">
        <v>320</v>
      </c>
      <c r="M633" s="31" t="s">
        <v>50</v>
      </c>
      <c r="N633" s="31" t="s">
        <v>315</v>
      </c>
      <c r="O633" s="31" t="s">
        <v>409</v>
      </c>
      <c r="P633" s="31" t="s">
        <v>317</v>
      </c>
      <c r="Q633" s="31" t="s">
        <v>412</v>
      </c>
      <c r="R633" s="31" t="s">
        <v>173</v>
      </c>
      <c r="S633" s="31"/>
      <c r="T633" s="31">
        <v>6</v>
      </c>
      <c r="U633" s="31">
        <v>490</v>
      </c>
      <c r="V633" s="31" t="s">
        <v>394</v>
      </c>
      <c r="W633" s="31"/>
      <c r="X633" s="31" t="s">
        <v>54</v>
      </c>
      <c r="Y633" s="31" t="s">
        <v>110</v>
      </c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 t="s">
        <v>39</v>
      </c>
      <c r="BI633" s="31" t="s">
        <v>40</v>
      </c>
      <c r="BJ633" s="31" t="s">
        <v>40</v>
      </c>
      <c r="BK633" s="31" t="s">
        <v>40</v>
      </c>
      <c r="BL633" s="31" t="s">
        <v>40</v>
      </c>
      <c r="BM633" s="31" t="s">
        <v>40</v>
      </c>
      <c r="BN633" s="31" t="s">
        <v>40</v>
      </c>
      <c r="BO633" s="31" t="s">
        <v>40</v>
      </c>
      <c r="BP633" s="31" t="s">
        <v>40</v>
      </c>
      <c r="BQ633" s="31" t="s">
        <v>40</v>
      </c>
      <c r="BR633" s="31" t="s">
        <v>40</v>
      </c>
      <c r="BS633" s="31" t="s">
        <v>40</v>
      </c>
      <c r="BT633" s="31" t="s">
        <v>40</v>
      </c>
      <c r="BU633" s="31" t="s">
        <v>41</v>
      </c>
      <c r="BV633" s="31" t="s">
        <v>42</v>
      </c>
      <c r="BW633" s="31" t="s">
        <v>43</v>
      </c>
      <c r="BX633" s="31"/>
      <c r="BY633" s="31"/>
      <c r="BZ633" s="31"/>
    </row>
    <row r="634" spans="1:78" s="32" customFormat="1" ht="15.75" x14ac:dyDescent="0.25">
      <c r="A634" s="31">
        <f t="shared" si="14"/>
        <v>623</v>
      </c>
      <c r="B634" s="31"/>
      <c r="C634" s="31">
        <v>2024</v>
      </c>
      <c r="D634" s="31">
        <v>2</v>
      </c>
      <c r="E634" s="31" t="s">
        <v>1333</v>
      </c>
      <c r="F634" s="31" t="s">
        <v>1334</v>
      </c>
      <c r="G634" s="31" t="s">
        <v>1335</v>
      </c>
      <c r="H634" s="31" t="s">
        <v>1336</v>
      </c>
      <c r="I634" s="31">
        <v>3</v>
      </c>
      <c r="J634" s="31">
        <v>45</v>
      </c>
      <c r="K634" s="31">
        <v>45</v>
      </c>
      <c r="L634" s="31">
        <v>0</v>
      </c>
      <c r="M634" s="31" t="s">
        <v>50</v>
      </c>
      <c r="N634" s="31" t="s">
        <v>315</v>
      </c>
      <c r="O634" s="31" t="s">
        <v>409</v>
      </c>
      <c r="P634" s="31" t="s">
        <v>317</v>
      </c>
      <c r="Q634" s="31" t="s">
        <v>412</v>
      </c>
      <c r="R634" s="31" t="s">
        <v>173</v>
      </c>
      <c r="S634" s="31"/>
      <c r="T634" s="31">
        <v>6</v>
      </c>
      <c r="U634" s="31">
        <v>0</v>
      </c>
      <c r="V634" s="31" t="s">
        <v>37</v>
      </c>
      <c r="W634" s="31"/>
      <c r="X634" s="31" t="s">
        <v>54</v>
      </c>
      <c r="Y634" s="31" t="s">
        <v>110</v>
      </c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</row>
    <row r="635" spans="1:78" s="32" customFormat="1" ht="15.75" x14ac:dyDescent="0.25">
      <c r="A635" s="31">
        <f t="shared" si="14"/>
        <v>624</v>
      </c>
      <c r="B635" s="31"/>
      <c r="C635" s="31">
        <v>2024</v>
      </c>
      <c r="D635" s="31">
        <v>2</v>
      </c>
      <c r="E635" s="31" t="s">
        <v>841</v>
      </c>
      <c r="F635" s="31" t="s">
        <v>842</v>
      </c>
      <c r="G635" s="31" t="s">
        <v>843</v>
      </c>
      <c r="H635" s="31" t="s">
        <v>844</v>
      </c>
      <c r="I635" s="31">
        <v>3</v>
      </c>
      <c r="J635" s="31">
        <v>45</v>
      </c>
      <c r="K635" s="31">
        <v>45</v>
      </c>
      <c r="L635" s="31">
        <v>0</v>
      </c>
      <c r="M635" s="31" t="s">
        <v>50</v>
      </c>
      <c r="N635" s="31" t="s">
        <v>315</v>
      </c>
      <c r="O635" s="31" t="s">
        <v>409</v>
      </c>
      <c r="P635" s="31" t="s">
        <v>317</v>
      </c>
      <c r="Q635" s="31" t="s">
        <v>412</v>
      </c>
      <c r="R635" s="31" t="s">
        <v>173</v>
      </c>
      <c r="S635" s="31"/>
      <c r="T635" s="31">
        <v>6</v>
      </c>
      <c r="U635" s="31">
        <v>0</v>
      </c>
      <c r="V635" s="31" t="s">
        <v>37</v>
      </c>
      <c r="W635" s="31"/>
      <c r="X635" s="31" t="s">
        <v>54</v>
      </c>
      <c r="Y635" s="31" t="s">
        <v>110</v>
      </c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</row>
    <row r="636" spans="1:78" s="32" customFormat="1" ht="15.75" x14ac:dyDescent="0.25">
      <c r="A636" s="31">
        <f t="shared" si="14"/>
        <v>625</v>
      </c>
      <c r="B636" s="31"/>
      <c r="C636" s="31">
        <v>2024</v>
      </c>
      <c r="D636" s="31">
        <v>2</v>
      </c>
      <c r="E636" s="31" t="s">
        <v>534</v>
      </c>
      <c r="F636" s="31" t="s">
        <v>44</v>
      </c>
      <c r="G636" s="31" t="s">
        <v>45</v>
      </c>
      <c r="H636" s="31" t="s">
        <v>535</v>
      </c>
      <c r="I636" s="31">
        <v>0</v>
      </c>
      <c r="J636" s="31">
        <v>0</v>
      </c>
      <c r="K636" s="31">
        <v>0</v>
      </c>
      <c r="L636" s="31">
        <v>0</v>
      </c>
      <c r="M636" s="31" t="s">
        <v>50</v>
      </c>
      <c r="N636" s="31" t="s">
        <v>315</v>
      </c>
      <c r="O636" s="31" t="s">
        <v>409</v>
      </c>
      <c r="P636" s="31" t="s">
        <v>317</v>
      </c>
      <c r="Q636" s="31" t="s">
        <v>412</v>
      </c>
      <c r="R636" s="31" t="s">
        <v>46</v>
      </c>
      <c r="S636" s="31"/>
      <c r="T636" s="31">
        <v>6</v>
      </c>
      <c r="U636" s="31" t="s">
        <v>37</v>
      </c>
      <c r="V636" s="31" t="s">
        <v>37</v>
      </c>
      <c r="W636" s="31"/>
      <c r="X636" s="31" t="s">
        <v>54</v>
      </c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</row>
    <row r="637" spans="1:78" s="32" customFormat="1" ht="15.75" x14ac:dyDescent="0.25">
      <c r="A637" s="31">
        <f t="shared" si="14"/>
        <v>626</v>
      </c>
      <c r="B637" s="31"/>
      <c r="C637" s="31">
        <v>2024</v>
      </c>
      <c r="D637" s="31">
        <v>2</v>
      </c>
      <c r="E637" s="31" t="s">
        <v>520</v>
      </c>
      <c r="F637" s="31" t="s">
        <v>47</v>
      </c>
      <c r="G637" s="31" t="s">
        <v>48</v>
      </c>
      <c r="H637" s="31" t="s">
        <v>521</v>
      </c>
      <c r="I637" s="31">
        <v>0</v>
      </c>
      <c r="J637" s="31">
        <v>0</v>
      </c>
      <c r="K637" s="31">
        <v>0</v>
      </c>
      <c r="L637" s="31">
        <v>0</v>
      </c>
      <c r="M637" s="31" t="s">
        <v>50</v>
      </c>
      <c r="N637" s="31" t="s">
        <v>315</v>
      </c>
      <c r="O637" s="31" t="s">
        <v>409</v>
      </c>
      <c r="P637" s="31" t="s">
        <v>317</v>
      </c>
      <c r="Q637" s="31" t="s">
        <v>412</v>
      </c>
      <c r="R637" s="31" t="s">
        <v>49</v>
      </c>
      <c r="S637" s="31"/>
      <c r="T637" s="31">
        <v>6</v>
      </c>
      <c r="U637" s="31" t="s">
        <v>37</v>
      </c>
      <c r="V637" s="31" t="s">
        <v>37</v>
      </c>
      <c r="W637" s="31"/>
      <c r="X637" s="31" t="s">
        <v>54</v>
      </c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</row>
    <row r="638" spans="1:78" s="32" customFormat="1" ht="15.75" x14ac:dyDescent="0.25">
      <c r="A638" s="31">
        <f t="shared" si="14"/>
        <v>627</v>
      </c>
      <c r="B638" s="31"/>
      <c r="C638" s="31">
        <v>2024</v>
      </c>
      <c r="D638" s="31">
        <v>2</v>
      </c>
      <c r="E638" s="31" t="s">
        <v>1436</v>
      </c>
      <c r="F638" s="31" t="s">
        <v>196</v>
      </c>
      <c r="G638" s="31" t="s">
        <v>197</v>
      </c>
      <c r="H638" s="31" t="s">
        <v>1437</v>
      </c>
      <c r="I638" s="31">
        <v>2</v>
      </c>
      <c r="J638" s="31">
        <v>30</v>
      </c>
      <c r="K638" s="31">
        <v>30</v>
      </c>
      <c r="L638" s="31">
        <v>0</v>
      </c>
      <c r="M638" s="31" t="s">
        <v>361</v>
      </c>
      <c r="N638" s="31" t="s">
        <v>315</v>
      </c>
      <c r="O638" s="31" t="s">
        <v>409</v>
      </c>
      <c r="P638" s="31" t="s">
        <v>317</v>
      </c>
      <c r="Q638" s="31" t="s">
        <v>413</v>
      </c>
      <c r="R638" s="31" t="s">
        <v>120</v>
      </c>
      <c r="S638" s="31"/>
      <c r="T638" s="31">
        <v>45</v>
      </c>
      <c r="U638" s="31">
        <v>309</v>
      </c>
      <c r="V638" s="31" t="s">
        <v>121</v>
      </c>
      <c r="W638" s="31"/>
      <c r="X638" s="31" t="s">
        <v>54</v>
      </c>
      <c r="Y638" s="31" t="s">
        <v>110</v>
      </c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>
        <v>2</v>
      </c>
      <c r="AX638" s="31">
        <v>2</v>
      </c>
      <c r="AY638" s="31">
        <v>2</v>
      </c>
      <c r="AZ638" s="31"/>
      <c r="BA638" s="31"/>
      <c r="BB638" s="31"/>
      <c r="BC638" s="31">
        <v>2</v>
      </c>
      <c r="BD638" s="31">
        <v>2</v>
      </c>
      <c r="BE638" s="31">
        <v>2</v>
      </c>
      <c r="BF638" s="31">
        <v>2</v>
      </c>
      <c r="BG638" s="31">
        <v>2</v>
      </c>
      <c r="BH638" s="31">
        <v>2</v>
      </c>
      <c r="BI638" s="31">
        <v>2</v>
      </c>
      <c r="BJ638" s="31">
        <v>2</v>
      </c>
      <c r="BK638" s="31">
        <v>2</v>
      </c>
      <c r="BL638" s="31">
        <v>2</v>
      </c>
      <c r="BM638" s="31">
        <v>2</v>
      </c>
      <c r="BN638" s="31">
        <v>2</v>
      </c>
      <c r="BO638" s="31" t="s">
        <v>55</v>
      </c>
      <c r="BP638" s="31" t="s">
        <v>55</v>
      </c>
      <c r="BQ638" s="31" t="s">
        <v>55</v>
      </c>
      <c r="BR638" s="31" t="s">
        <v>55</v>
      </c>
      <c r="BS638" s="31" t="s">
        <v>55</v>
      </c>
      <c r="BT638" s="31"/>
      <c r="BU638" s="31"/>
      <c r="BV638" s="31"/>
      <c r="BW638" s="31"/>
      <c r="BX638" s="31"/>
      <c r="BY638" s="31"/>
      <c r="BZ638" s="31"/>
    </row>
    <row r="639" spans="1:78" s="32" customFormat="1" ht="15.75" x14ac:dyDescent="0.25">
      <c r="A639" s="31">
        <f t="shared" si="14"/>
        <v>628</v>
      </c>
      <c r="B639" s="31"/>
      <c r="C639" s="31">
        <v>2024</v>
      </c>
      <c r="D639" s="31">
        <v>2</v>
      </c>
      <c r="E639" s="31" t="s">
        <v>1975</v>
      </c>
      <c r="F639" s="31" t="s">
        <v>1970</v>
      </c>
      <c r="G639" s="31" t="s">
        <v>1971</v>
      </c>
      <c r="H639" s="31" t="s">
        <v>1976</v>
      </c>
      <c r="I639" s="31">
        <v>2</v>
      </c>
      <c r="J639" s="31">
        <v>30</v>
      </c>
      <c r="K639" s="31">
        <v>30</v>
      </c>
      <c r="L639" s="31">
        <v>0</v>
      </c>
      <c r="M639" s="31" t="s">
        <v>361</v>
      </c>
      <c r="N639" s="31" t="s">
        <v>315</v>
      </c>
      <c r="O639" s="31" t="s">
        <v>409</v>
      </c>
      <c r="P639" s="31" t="s">
        <v>317</v>
      </c>
      <c r="Q639" s="31" t="s">
        <v>413</v>
      </c>
      <c r="R639" s="31" t="s">
        <v>46</v>
      </c>
      <c r="S639" s="31"/>
      <c r="T639" s="31">
        <v>45</v>
      </c>
      <c r="U639" s="31">
        <v>268</v>
      </c>
      <c r="V639" s="31" t="s">
        <v>69</v>
      </c>
      <c r="W639" s="31"/>
      <c r="X639" s="31" t="s">
        <v>54</v>
      </c>
      <c r="Y639" s="31" t="s">
        <v>110</v>
      </c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>
        <v>2</v>
      </c>
      <c r="AX639" s="31">
        <v>2</v>
      </c>
      <c r="AY639" s="31">
        <v>2</v>
      </c>
      <c r="AZ639" s="31"/>
      <c r="BA639" s="31"/>
      <c r="BB639" s="31"/>
      <c r="BC639" s="31">
        <v>2</v>
      </c>
      <c r="BD639" s="31">
        <v>2</v>
      </c>
      <c r="BE639" s="31">
        <v>2</v>
      </c>
      <c r="BF639" s="31">
        <v>2</v>
      </c>
      <c r="BG639" s="31">
        <v>2</v>
      </c>
      <c r="BH639" s="31">
        <v>2</v>
      </c>
      <c r="BI639" s="31">
        <v>2</v>
      </c>
      <c r="BJ639" s="31">
        <v>2</v>
      </c>
      <c r="BK639" s="31">
        <v>2</v>
      </c>
      <c r="BL639" s="31">
        <v>2</v>
      </c>
      <c r="BM639" s="31">
        <v>2</v>
      </c>
      <c r="BN639" s="31">
        <v>2</v>
      </c>
      <c r="BO639" s="31" t="s">
        <v>55</v>
      </c>
      <c r="BP639" s="31" t="s">
        <v>55</v>
      </c>
      <c r="BQ639" s="31" t="s">
        <v>55</v>
      </c>
      <c r="BR639" s="31" t="s">
        <v>55</v>
      </c>
      <c r="BS639" s="31" t="s">
        <v>55</v>
      </c>
      <c r="BT639" s="31"/>
      <c r="BU639" s="31"/>
      <c r="BV639" s="31"/>
      <c r="BW639" s="31"/>
      <c r="BX639" s="31"/>
      <c r="BY639" s="31"/>
      <c r="BZ639" s="31"/>
    </row>
    <row r="640" spans="1:78" s="32" customFormat="1" ht="15.75" x14ac:dyDescent="0.25">
      <c r="A640" s="31">
        <f t="shared" si="14"/>
        <v>629</v>
      </c>
      <c r="B640" s="31"/>
      <c r="C640" s="31">
        <v>2024</v>
      </c>
      <c r="D640" s="31">
        <v>2</v>
      </c>
      <c r="E640" s="31" t="s">
        <v>1117</v>
      </c>
      <c r="F640" s="31" t="s">
        <v>1114</v>
      </c>
      <c r="G640" s="31" t="s">
        <v>1115</v>
      </c>
      <c r="H640" s="31" t="s">
        <v>1118</v>
      </c>
      <c r="I640" s="31">
        <v>3</v>
      </c>
      <c r="J640" s="31">
        <v>45</v>
      </c>
      <c r="K640" s="31">
        <v>45</v>
      </c>
      <c r="L640" s="31">
        <v>0</v>
      </c>
      <c r="M640" s="31" t="s">
        <v>361</v>
      </c>
      <c r="N640" s="31" t="s">
        <v>315</v>
      </c>
      <c r="O640" s="31" t="s">
        <v>409</v>
      </c>
      <c r="P640" s="31" t="s">
        <v>317</v>
      </c>
      <c r="Q640" s="31" t="s">
        <v>413</v>
      </c>
      <c r="R640" s="31" t="s">
        <v>173</v>
      </c>
      <c r="S640" s="31"/>
      <c r="T640" s="31">
        <v>45</v>
      </c>
      <c r="U640" s="31">
        <v>2666</v>
      </c>
      <c r="V640" s="31" t="s">
        <v>2211</v>
      </c>
      <c r="W640" s="31"/>
      <c r="X640" s="31" t="s">
        <v>54</v>
      </c>
      <c r="Y640" s="31" t="s">
        <v>110</v>
      </c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>
        <v>3</v>
      </c>
      <c r="AX640" s="31">
        <v>3</v>
      </c>
      <c r="AY640" s="31">
        <v>3</v>
      </c>
      <c r="AZ640" s="31"/>
      <c r="BA640" s="31"/>
      <c r="BB640" s="31"/>
      <c r="BC640" s="31">
        <v>3</v>
      </c>
      <c r="BD640" s="31">
        <v>3</v>
      </c>
      <c r="BE640" s="31">
        <v>3</v>
      </c>
      <c r="BF640" s="31">
        <v>3</v>
      </c>
      <c r="BG640" s="31">
        <v>3</v>
      </c>
      <c r="BH640" s="31">
        <v>3</v>
      </c>
      <c r="BI640" s="31">
        <v>3</v>
      </c>
      <c r="BJ640" s="31">
        <v>3</v>
      </c>
      <c r="BK640" s="31">
        <v>3</v>
      </c>
      <c r="BL640" s="31">
        <v>3</v>
      </c>
      <c r="BM640" s="31">
        <v>3</v>
      </c>
      <c r="BN640" s="31">
        <v>3</v>
      </c>
      <c r="BO640" s="31" t="s">
        <v>55</v>
      </c>
      <c r="BP640" s="31" t="s">
        <v>55</v>
      </c>
      <c r="BQ640" s="31" t="s">
        <v>55</v>
      </c>
      <c r="BR640" s="31" t="s">
        <v>55</v>
      </c>
      <c r="BS640" s="31" t="s">
        <v>55</v>
      </c>
      <c r="BT640" s="31"/>
      <c r="BU640" s="31"/>
      <c r="BV640" s="31"/>
      <c r="BW640" s="31"/>
      <c r="BX640" s="31"/>
      <c r="BY640" s="31"/>
      <c r="BZ640" s="31"/>
    </row>
    <row r="641" spans="1:78" s="32" customFormat="1" ht="15.75" x14ac:dyDescent="0.25">
      <c r="A641" s="31">
        <f t="shared" si="14"/>
        <v>630</v>
      </c>
      <c r="B641" s="31"/>
      <c r="C641" s="31">
        <v>2024</v>
      </c>
      <c r="D641" s="31">
        <v>2</v>
      </c>
      <c r="E641" s="31" t="s">
        <v>1705</v>
      </c>
      <c r="F641" s="31" t="s">
        <v>1706</v>
      </c>
      <c r="G641" s="31" t="s">
        <v>400</v>
      </c>
      <c r="H641" s="31" t="s">
        <v>1707</v>
      </c>
      <c r="I641" s="31">
        <v>3</v>
      </c>
      <c r="J641" s="31">
        <v>60</v>
      </c>
      <c r="K641" s="31">
        <v>30</v>
      </c>
      <c r="L641" s="31">
        <v>30</v>
      </c>
      <c r="M641" s="31" t="s">
        <v>361</v>
      </c>
      <c r="N641" s="31" t="s">
        <v>315</v>
      </c>
      <c r="O641" s="31" t="s">
        <v>409</v>
      </c>
      <c r="P641" s="31" t="s">
        <v>317</v>
      </c>
      <c r="Q641" s="31" t="s">
        <v>413</v>
      </c>
      <c r="R641" s="31" t="s">
        <v>415</v>
      </c>
      <c r="S641" s="31"/>
      <c r="T641" s="31">
        <v>45</v>
      </c>
      <c r="U641" s="31">
        <v>207</v>
      </c>
      <c r="V641" s="31" t="s">
        <v>393</v>
      </c>
      <c r="W641" s="31"/>
      <c r="X641" s="31" t="s">
        <v>54</v>
      </c>
      <c r="Y641" s="31" t="s">
        <v>110</v>
      </c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>
        <v>4</v>
      </c>
      <c r="AX641" s="31">
        <v>4</v>
      </c>
      <c r="AY641" s="31">
        <v>4</v>
      </c>
      <c r="AZ641" s="31"/>
      <c r="BA641" s="31"/>
      <c r="BB641" s="31"/>
      <c r="BC641" s="31">
        <v>4</v>
      </c>
      <c r="BD641" s="31">
        <v>4</v>
      </c>
      <c r="BE641" s="31">
        <v>4</v>
      </c>
      <c r="BF641" s="31">
        <v>4</v>
      </c>
      <c r="BG641" s="31">
        <v>4</v>
      </c>
      <c r="BH641" s="31">
        <v>4</v>
      </c>
      <c r="BI641" s="31">
        <v>4</v>
      </c>
      <c r="BJ641" s="31">
        <v>4</v>
      </c>
      <c r="BK641" s="31">
        <v>4</v>
      </c>
      <c r="BL641" s="31">
        <v>4</v>
      </c>
      <c r="BM641" s="31">
        <v>4</v>
      </c>
      <c r="BN641" s="31">
        <v>4</v>
      </c>
      <c r="BO641" s="31" t="s">
        <v>55</v>
      </c>
      <c r="BP641" s="31" t="s">
        <v>55</v>
      </c>
      <c r="BQ641" s="31" t="s">
        <v>55</v>
      </c>
      <c r="BR641" s="31" t="s">
        <v>55</v>
      </c>
      <c r="BS641" s="31" t="s">
        <v>55</v>
      </c>
      <c r="BT641" s="31"/>
      <c r="BU641" s="31"/>
      <c r="BV641" s="31"/>
      <c r="BW641" s="31"/>
      <c r="BX641" s="31"/>
      <c r="BY641" s="31"/>
      <c r="BZ641" s="31"/>
    </row>
    <row r="642" spans="1:78" s="32" customFormat="1" ht="15.75" x14ac:dyDescent="0.25">
      <c r="A642" s="31">
        <f t="shared" si="14"/>
        <v>631</v>
      </c>
      <c r="B642" s="31"/>
      <c r="C642" s="31">
        <v>2024</v>
      </c>
      <c r="D642" s="31">
        <v>2</v>
      </c>
      <c r="E642" s="31" t="s">
        <v>1394</v>
      </c>
      <c r="F642" s="31" t="s">
        <v>1395</v>
      </c>
      <c r="G642" s="31" t="s">
        <v>1396</v>
      </c>
      <c r="H642" s="31" t="s">
        <v>1397</v>
      </c>
      <c r="I642" s="31">
        <v>3</v>
      </c>
      <c r="J642" s="31">
        <v>60</v>
      </c>
      <c r="K642" s="31">
        <v>30</v>
      </c>
      <c r="L642" s="31">
        <v>30</v>
      </c>
      <c r="M642" s="31" t="s">
        <v>361</v>
      </c>
      <c r="N642" s="31" t="s">
        <v>315</v>
      </c>
      <c r="O642" s="31" t="s">
        <v>409</v>
      </c>
      <c r="P642" s="31" t="s">
        <v>317</v>
      </c>
      <c r="Q642" s="31" t="s">
        <v>413</v>
      </c>
      <c r="R642" s="31" t="s">
        <v>415</v>
      </c>
      <c r="S642" s="31"/>
      <c r="T642" s="31">
        <v>45</v>
      </c>
      <c r="U642" s="31">
        <v>0</v>
      </c>
      <c r="V642" s="31" t="s">
        <v>2219</v>
      </c>
      <c r="W642" s="31"/>
      <c r="X642" s="31" t="s">
        <v>54</v>
      </c>
      <c r="Y642" s="31" t="s">
        <v>110</v>
      </c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>
        <v>4</v>
      </c>
      <c r="AX642" s="31">
        <v>4</v>
      </c>
      <c r="AY642" s="31">
        <v>4</v>
      </c>
      <c r="AZ642" s="31"/>
      <c r="BA642" s="31"/>
      <c r="BB642" s="31"/>
      <c r="BC642" s="31">
        <v>4</v>
      </c>
      <c r="BD642" s="31">
        <v>4</v>
      </c>
      <c r="BE642" s="31">
        <v>4</v>
      </c>
      <c r="BF642" s="31">
        <v>4</v>
      </c>
      <c r="BG642" s="31">
        <v>4</v>
      </c>
      <c r="BH642" s="31">
        <v>4</v>
      </c>
      <c r="BI642" s="31">
        <v>4</v>
      </c>
      <c r="BJ642" s="31">
        <v>4</v>
      </c>
      <c r="BK642" s="31">
        <v>4</v>
      </c>
      <c r="BL642" s="31">
        <v>4</v>
      </c>
      <c r="BM642" s="31">
        <v>4</v>
      </c>
      <c r="BN642" s="31">
        <v>4</v>
      </c>
      <c r="BO642" s="31" t="s">
        <v>55</v>
      </c>
      <c r="BP642" s="31" t="s">
        <v>55</v>
      </c>
      <c r="BQ642" s="31" t="s">
        <v>55</v>
      </c>
      <c r="BR642" s="31" t="s">
        <v>55</v>
      </c>
      <c r="BS642" s="31" t="s">
        <v>55</v>
      </c>
      <c r="BT642" s="31"/>
      <c r="BU642" s="31"/>
      <c r="BV642" s="31"/>
      <c r="BW642" s="31"/>
      <c r="BX642" s="31"/>
      <c r="BY642" s="31"/>
      <c r="BZ642" s="31"/>
    </row>
    <row r="643" spans="1:78" s="32" customFormat="1" ht="15.75" x14ac:dyDescent="0.25">
      <c r="A643" s="31">
        <f t="shared" si="14"/>
        <v>632</v>
      </c>
      <c r="B643" s="31"/>
      <c r="C643" s="31">
        <v>2024</v>
      </c>
      <c r="D643" s="31">
        <v>2</v>
      </c>
      <c r="E643" s="31" t="s">
        <v>1670</v>
      </c>
      <c r="F643" s="31" t="s">
        <v>1671</v>
      </c>
      <c r="G643" s="31" t="s">
        <v>1672</v>
      </c>
      <c r="H643" s="31" t="s">
        <v>1673</v>
      </c>
      <c r="I643" s="31">
        <v>3</v>
      </c>
      <c r="J643" s="31">
        <v>60</v>
      </c>
      <c r="K643" s="31">
        <v>30</v>
      </c>
      <c r="L643" s="31">
        <v>30</v>
      </c>
      <c r="M643" s="31" t="s">
        <v>361</v>
      </c>
      <c r="N643" s="31" t="s">
        <v>315</v>
      </c>
      <c r="O643" s="31" t="s">
        <v>409</v>
      </c>
      <c r="P643" s="31" t="s">
        <v>317</v>
      </c>
      <c r="Q643" s="31" t="s">
        <v>413</v>
      </c>
      <c r="R643" s="31" t="s">
        <v>415</v>
      </c>
      <c r="S643" s="31"/>
      <c r="T643" s="31">
        <v>45</v>
      </c>
      <c r="U643" s="31">
        <v>2691</v>
      </c>
      <c r="V643" s="31" t="s">
        <v>383</v>
      </c>
      <c r="W643" s="31"/>
      <c r="X643" s="31" t="s">
        <v>54</v>
      </c>
      <c r="Y643" s="31" t="s">
        <v>110</v>
      </c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>
        <v>4</v>
      </c>
      <c r="AX643" s="31">
        <v>4</v>
      </c>
      <c r="AY643" s="31">
        <v>4</v>
      </c>
      <c r="AZ643" s="31"/>
      <c r="BA643" s="31"/>
      <c r="BB643" s="31"/>
      <c r="BC643" s="31">
        <v>4</v>
      </c>
      <c r="BD643" s="31">
        <v>4</v>
      </c>
      <c r="BE643" s="31">
        <v>4</v>
      </c>
      <c r="BF643" s="31">
        <v>4</v>
      </c>
      <c r="BG643" s="31">
        <v>4</v>
      </c>
      <c r="BH643" s="31">
        <v>4</v>
      </c>
      <c r="BI643" s="31">
        <v>4</v>
      </c>
      <c r="BJ643" s="31">
        <v>4</v>
      </c>
      <c r="BK643" s="31">
        <v>4</v>
      </c>
      <c r="BL643" s="31">
        <v>4</v>
      </c>
      <c r="BM643" s="31">
        <v>4</v>
      </c>
      <c r="BN643" s="31">
        <v>4</v>
      </c>
      <c r="BO643" s="31" t="s">
        <v>55</v>
      </c>
      <c r="BP643" s="31" t="s">
        <v>55</v>
      </c>
      <c r="BQ643" s="31" t="s">
        <v>55</v>
      </c>
      <c r="BR643" s="31" t="s">
        <v>55</v>
      </c>
      <c r="BS643" s="31" t="s">
        <v>55</v>
      </c>
      <c r="BT643" s="31"/>
      <c r="BU643" s="31"/>
      <c r="BV643" s="31"/>
      <c r="BW643" s="31"/>
      <c r="BX643" s="31"/>
      <c r="BY643" s="31"/>
      <c r="BZ643" s="31"/>
    </row>
    <row r="644" spans="1:78" s="32" customFormat="1" ht="15.75" x14ac:dyDescent="0.25">
      <c r="A644" s="31">
        <f t="shared" si="14"/>
        <v>633</v>
      </c>
      <c r="B644" s="31"/>
      <c r="C644" s="31">
        <v>2024</v>
      </c>
      <c r="D644" s="31">
        <v>2</v>
      </c>
      <c r="E644" s="31" t="s">
        <v>1105</v>
      </c>
      <c r="F644" s="31" t="s">
        <v>309</v>
      </c>
      <c r="G644" s="31" t="s">
        <v>310</v>
      </c>
      <c r="H644" s="31" t="s">
        <v>1106</v>
      </c>
      <c r="I644" s="31">
        <v>2</v>
      </c>
      <c r="J644" s="31">
        <v>60</v>
      </c>
      <c r="K644" s="31">
        <v>0</v>
      </c>
      <c r="L644" s="31">
        <v>60</v>
      </c>
      <c r="M644" s="31" t="s">
        <v>361</v>
      </c>
      <c r="N644" s="31" t="s">
        <v>315</v>
      </c>
      <c r="O644" s="31" t="s">
        <v>409</v>
      </c>
      <c r="P644" s="31" t="s">
        <v>317</v>
      </c>
      <c r="Q644" s="31" t="s">
        <v>413</v>
      </c>
      <c r="R644" s="31" t="s">
        <v>122</v>
      </c>
      <c r="S644" s="31"/>
      <c r="T644" s="31">
        <v>45</v>
      </c>
      <c r="U644" s="31">
        <v>241</v>
      </c>
      <c r="V644" s="31" t="s">
        <v>123</v>
      </c>
      <c r="W644" s="31"/>
      <c r="X644" s="31" t="s">
        <v>54</v>
      </c>
      <c r="Y644" s="31" t="s">
        <v>110</v>
      </c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>
        <v>4</v>
      </c>
      <c r="AX644" s="31">
        <v>4</v>
      </c>
      <c r="AY644" s="31">
        <v>4</v>
      </c>
      <c r="AZ644" s="31"/>
      <c r="BA644" s="31"/>
      <c r="BB644" s="31"/>
      <c r="BC644" s="31">
        <v>4</v>
      </c>
      <c r="BD644" s="31">
        <v>4</v>
      </c>
      <c r="BE644" s="31">
        <v>4</v>
      </c>
      <c r="BF644" s="31">
        <v>4</v>
      </c>
      <c r="BG644" s="31">
        <v>4</v>
      </c>
      <c r="BH644" s="31">
        <v>4</v>
      </c>
      <c r="BI644" s="31">
        <v>4</v>
      </c>
      <c r="BJ644" s="31">
        <v>4</v>
      </c>
      <c r="BK644" s="31">
        <v>4</v>
      </c>
      <c r="BL644" s="31">
        <v>4</v>
      </c>
      <c r="BM644" s="31">
        <v>4</v>
      </c>
      <c r="BN644" s="31">
        <v>4</v>
      </c>
      <c r="BO644" s="31" t="s">
        <v>55</v>
      </c>
      <c r="BP644" s="31" t="s">
        <v>55</v>
      </c>
      <c r="BQ644" s="31" t="s">
        <v>55</v>
      </c>
      <c r="BR644" s="31" t="s">
        <v>55</v>
      </c>
      <c r="BS644" s="31" t="s">
        <v>55</v>
      </c>
      <c r="BT644" s="31"/>
      <c r="BU644" s="31"/>
      <c r="BV644" s="31"/>
      <c r="BW644" s="31"/>
      <c r="BX644" s="31"/>
      <c r="BY644" s="31"/>
      <c r="BZ644" s="31"/>
    </row>
    <row r="645" spans="1:78" s="32" customFormat="1" ht="15.75" x14ac:dyDescent="0.25">
      <c r="A645" s="31">
        <f t="shared" si="14"/>
        <v>634</v>
      </c>
      <c r="B645" s="31"/>
      <c r="C645" s="31">
        <v>2024</v>
      </c>
      <c r="D645" s="31">
        <v>2</v>
      </c>
      <c r="E645" s="31" t="s">
        <v>1323</v>
      </c>
      <c r="F645" s="31" t="s">
        <v>288</v>
      </c>
      <c r="G645" s="31" t="s">
        <v>289</v>
      </c>
      <c r="H645" s="31" t="s">
        <v>1324</v>
      </c>
      <c r="I645" s="31">
        <v>2</v>
      </c>
      <c r="J645" s="31">
        <v>30</v>
      </c>
      <c r="K645" s="31">
        <v>30</v>
      </c>
      <c r="L645" s="31">
        <v>0</v>
      </c>
      <c r="M645" s="31"/>
      <c r="N645" s="31" t="s">
        <v>315</v>
      </c>
      <c r="O645" s="31" t="s">
        <v>2220</v>
      </c>
      <c r="P645" s="31" t="s">
        <v>317</v>
      </c>
      <c r="Q645" s="31" t="s">
        <v>416</v>
      </c>
      <c r="R645" s="31" t="s">
        <v>147</v>
      </c>
      <c r="S645" s="31"/>
      <c r="T645" s="31"/>
      <c r="U645" s="31">
        <v>233</v>
      </c>
      <c r="V645" s="31" t="s">
        <v>290</v>
      </c>
      <c r="W645" s="31"/>
      <c r="X645" s="31"/>
      <c r="Y645" s="31" t="s">
        <v>38</v>
      </c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>
        <v>2</v>
      </c>
      <c r="AX645" s="31">
        <v>2</v>
      </c>
      <c r="AY645" s="31">
        <v>2</v>
      </c>
      <c r="AZ645" s="31"/>
      <c r="BA645" s="31"/>
      <c r="BB645" s="31"/>
      <c r="BC645" s="31">
        <v>2</v>
      </c>
      <c r="BD645" s="31">
        <v>2</v>
      </c>
      <c r="BE645" s="31">
        <v>2</v>
      </c>
      <c r="BF645" s="31">
        <v>2</v>
      </c>
      <c r="BG645" s="31">
        <v>2</v>
      </c>
      <c r="BH645" s="31">
        <v>2</v>
      </c>
      <c r="BI645" s="31">
        <v>2</v>
      </c>
      <c r="BJ645" s="31">
        <v>2</v>
      </c>
      <c r="BK645" s="31">
        <v>2</v>
      </c>
      <c r="BL645" s="31">
        <v>2</v>
      </c>
      <c r="BM645" s="31">
        <v>2</v>
      </c>
      <c r="BN645" s="31">
        <v>2</v>
      </c>
      <c r="BO645" s="31" t="s">
        <v>55</v>
      </c>
      <c r="BP645" s="31" t="s">
        <v>55</v>
      </c>
      <c r="BQ645" s="31" t="s">
        <v>55</v>
      </c>
      <c r="BR645" s="31" t="s">
        <v>55</v>
      </c>
      <c r="BS645" s="31" t="s">
        <v>55</v>
      </c>
      <c r="BT645" s="31"/>
      <c r="BU645" s="31"/>
      <c r="BV645" s="31"/>
      <c r="BW645" s="31"/>
      <c r="BX645" s="31"/>
      <c r="BY645" s="31"/>
      <c r="BZ645" s="31"/>
    </row>
    <row r="646" spans="1:78" s="32" customFormat="1" ht="15.75" x14ac:dyDescent="0.25">
      <c r="A646" s="31">
        <f t="shared" si="14"/>
        <v>635</v>
      </c>
      <c r="B646" s="31"/>
      <c r="C646" s="31">
        <v>2024</v>
      </c>
      <c r="D646" s="31">
        <v>2</v>
      </c>
      <c r="E646" s="31" t="s">
        <v>500</v>
      </c>
      <c r="F646" s="31" t="s">
        <v>260</v>
      </c>
      <c r="G646" s="31" t="s">
        <v>261</v>
      </c>
      <c r="H646" s="31" t="s">
        <v>501</v>
      </c>
      <c r="I646" s="31">
        <v>2</v>
      </c>
      <c r="J646" s="31">
        <v>30</v>
      </c>
      <c r="K646" s="31">
        <v>30</v>
      </c>
      <c r="L646" s="31">
        <v>0</v>
      </c>
      <c r="M646" s="31"/>
      <c r="N646" s="31" t="s">
        <v>315</v>
      </c>
      <c r="O646" s="31" t="s">
        <v>2221</v>
      </c>
      <c r="P646" s="31" t="s">
        <v>317</v>
      </c>
      <c r="Q646" s="31" t="s">
        <v>416</v>
      </c>
      <c r="R646" s="31" t="s">
        <v>147</v>
      </c>
      <c r="S646" s="31"/>
      <c r="T646" s="31"/>
      <c r="U646" s="31">
        <v>231</v>
      </c>
      <c r="V646" s="31" t="s">
        <v>263</v>
      </c>
      <c r="W646" s="31"/>
      <c r="X646" s="31"/>
      <c r="Y646" s="31" t="s">
        <v>38</v>
      </c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>
        <v>2</v>
      </c>
      <c r="AX646" s="31">
        <v>2</v>
      </c>
      <c r="AY646" s="31">
        <v>2</v>
      </c>
      <c r="AZ646" s="31"/>
      <c r="BA646" s="31"/>
      <c r="BB646" s="31"/>
      <c r="BC646" s="31">
        <v>2</v>
      </c>
      <c r="BD646" s="31">
        <v>2</v>
      </c>
      <c r="BE646" s="31">
        <v>2</v>
      </c>
      <c r="BF646" s="31">
        <v>2</v>
      </c>
      <c r="BG646" s="31">
        <v>2</v>
      </c>
      <c r="BH646" s="31">
        <v>2</v>
      </c>
      <c r="BI646" s="31">
        <v>2</v>
      </c>
      <c r="BJ646" s="31">
        <v>2</v>
      </c>
      <c r="BK646" s="31">
        <v>2</v>
      </c>
      <c r="BL646" s="31">
        <v>2</v>
      </c>
      <c r="BM646" s="31">
        <v>2</v>
      </c>
      <c r="BN646" s="31">
        <v>2</v>
      </c>
      <c r="BO646" s="31" t="s">
        <v>55</v>
      </c>
      <c r="BP646" s="31" t="s">
        <v>55</v>
      </c>
      <c r="BQ646" s="31" t="s">
        <v>55</v>
      </c>
      <c r="BR646" s="31" t="s">
        <v>55</v>
      </c>
      <c r="BS646" s="31" t="s">
        <v>55</v>
      </c>
      <c r="BT646" s="31"/>
      <c r="BU646" s="31"/>
      <c r="BV646" s="31"/>
      <c r="BW646" s="31"/>
      <c r="BX646" s="31"/>
      <c r="BY646" s="31"/>
      <c r="BZ646" s="31"/>
    </row>
    <row r="647" spans="1:78" s="32" customFormat="1" ht="15.75" x14ac:dyDescent="0.25">
      <c r="A647" s="31">
        <f t="shared" si="14"/>
        <v>636</v>
      </c>
      <c r="B647" s="31"/>
      <c r="C647" s="31">
        <v>2024</v>
      </c>
      <c r="D647" s="31">
        <v>2</v>
      </c>
      <c r="E647" s="31" t="s">
        <v>1954</v>
      </c>
      <c r="F647" s="31" t="s">
        <v>1925</v>
      </c>
      <c r="G647" s="31" t="s">
        <v>1926</v>
      </c>
      <c r="H647" s="31" t="s">
        <v>1955</v>
      </c>
      <c r="I647" s="31">
        <v>3</v>
      </c>
      <c r="J647" s="31">
        <v>45</v>
      </c>
      <c r="K647" s="31">
        <v>45</v>
      </c>
      <c r="L647" s="31">
        <v>0</v>
      </c>
      <c r="M647" s="31" t="s">
        <v>361</v>
      </c>
      <c r="N647" s="31" t="s">
        <v>315</v>
      </c>
      <c r="O647" s="31" t="s">
        <v>409</v>
      </c>
      <c r="P647" s="31" t="s">
        <v>317</v>
      </c>
      <c r="Q647" s="31" t="s">
        <v>416</v>
      </c>
      <c r="R647" s="31" t="s">
        <v>46</v>
      </c>
      <c r="S647" s="31"/>
      <c r="T647" s="31" t="s">
        <v>37</v>
      </c>
      <c r="U647" s="31">
        <v>266</v>
      </c>
      <c r="V647" s="31" t="s">
        <v>74</v>
      </c>
      <c r="W647" s="31"/>
      <c r="X647" s="31" t="s">
        <v>37</v>
      </c>
      <c r="Y647" s="31" t="s">
        <v>38</v>
      </c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>
        <v>3</v>
      </c>
      <c r="AX647" s="31">
        <v>3</v>
      </c>
      <c r="AY647" s="31">
        <v>3</v>
      </c>
      <c r="AZ647" s="31"/>
      <c r="BA647" s="31"/>
      <c r="BB647" s="31"/>
      <c r="BC647" s="31">
        <v>3</v>
      </c>
      <c r="BD647" s="31">
        <v>3</v>
      </c>
      <c r="BE647" s="31">
        <v>3</v>
      </c>
      <c r="BF647" s="31">
        <v>3</v>
      </c>
      <c r="BG647" s="31">
        <v>3</v>
      </c>
      <c r="BH647" s="31">
        <v>3</v>
      </c>
      <c r="BI647" s="31">
        <v>3</v>
      </c>
      <c r="BJ647" s="31">
        <v>3</v>
      </c>
      <c r="BK647" s="31">
        <v>3</v>
      </c>
      <c r="BL647" s="31">
        <v>3</v>
      </c>
      <c r="BM647" s="31">
        <v>3</v>
      </c>
      <c r="BN647" s="31">
        <v>3</v>
      </c>
      <c r="BO647" s="31" t="s">
        <v>55</v>
      </c>
      <c r="BP647" s="31" t="s">
        <v>55</v>
      </c>
      <c r="BQ647" s="31" t="s">
        <v>55</v>
      </c>
      <c r="BR647" s="31" t="s">
        <v>55</v>
      </c>
      <c r="BS647" s="31" t="s">
        <v>55</v>
      </c>
      <c r="BT647" s="31"/>
      <c r="BU647" s="31"/>
      <c r="BV647" s="31"/>
      <c r="BW647" s="31"/>
      <c r="BX647" s="31"/>
      <c r="BY647" s="31"/>
      <c r="BZ647" s="31"/>
    </row>
    <row r="648" spans="1:78" s="32" customFormat="1" ht="15.75" x14ac:dyDescent="0.25">
      <c r="A648" s="31">
        <f t="shared" si="14"/>
        <v>637</v>
      </c>
      <c r="B648" s="31"/>
      <c r="C648" s="31">
        <v>2024</v>
      </c>
      <c r="D648" s="31">
        <v>2</v>
      </c>
      <c r="E648" s="31" t="s">
        <v>1708</v>
      </c>
      <c r="F648" s="31" t="s">
        <v>1709</v>
      </c>
      <c r="G648" s="31" t="s">
        <v>1710</v>
      </c>
      <c r="H648" s="31" t="s">
        <v>1711</v>
      </c>
      <c r="I648" s="31">
        <v>2</v>
      </c>
      <c r="J648" s="31">
        <v>30</v>
      </c>
      <c r="K648" s="31">
        <v>30</v>
      </c>
      <c r="L648" s="31">
        <v>0</v>
      </c>
      <c r="M648" s="31" t="s">
        <v>361</v>
      </c>
      <c r="N648" s="31" t="s">
        <v>315</v>
      </c>
      <c r="O648" s="31" t="s">
        <v>409</v>
      </c>
      <c r="P648" s="31" t="s">
        <v>317</v>
      </c>
      <c r="Q648" s="31" t="s">
        <v>416</v>
      </c>
      <c r="R648" s="31" t="s">
        <v>108</v>
      </c>
      <c r="S648" s="31"/>
      <c r="T648" s="31" t="s">
        <v>37</v>
      </c>
      <c r="U648" s="31">
        <v>244</v>
      </c>
      <c r="V648" s="31" t="s">
        <v>153</v>
      </c>
      <c r="W648" s="31"/>
      <c r="X648" s="31" t="s">
        <v>37</v>
      </c>
      <c r="Y648" s="31" t="s">
        <v>38</v>
      </c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>
        <v>2</v>
      </c>
      <c r="AX648" s="31">
        <v>2</v>
      </c>
      <c r="AY648" s="31">
        <v>2</v>
      </c>
      <c r="AZ648" s="31"/>
      <c r="BA648" s="31"/>
      <c r="BB648" s="31"/>
      <c r="BC648" s="31">
        <v>2</v>
      </c>
      <c r="BD648" s="31">
        <v>2</v>
      </c>
      <c r="BE648" s="31">
        <v>2</v>
      </c>
      <c r="BF648" s="31">
        <v>2</v>
      </c>
      <c r="BG648" s="31">
        <v>2</v>
      </c>
      <c r="BH648" s="31">
        <v>2</v>
      </c>
      <c r="BI648" s="31">
        <v>2</v>
      </c>
      <c r="BJ648" s="31">
        <v>2</v>
      </c>
      <c r="BK648" s="31">
        <v>2</v>
      </c>
      <c r="BL648" s="31">
        <v>2</v>
      </c>
      <c r="BM648" s="31">
        <v>2</v>
      </c>
      <c r="BN648" s="31">
        <v>2</v>
      </c>
      <c r="BO648" s="31" t="s">
        <v>55</v>
      </c>
      <c r="BP648" s="31" t="s">
        <v>55</v>
      </c>
      <c r="BQ648" s="31" t="s">
        <v>55</v>
      </c>
      <c r="BR648" s="31" t="s">
        <v>55</v>
      </c>
      <c r="BS648" s="31" t="s">
        <v>55</v>
      </c>
      <c r="BT648" s="31"/>
      <c r="BU648" s="31"/>
      <c r="BV648" s="31"/>
      <c r="BW648" s="31"/>
      <c r="BX648" s="31"/>
      <c r="BY648" s="31"/>
      <c r="BZ648" s="31"/>
    </row>
    <row r="649" spans="1:78" s="32" customFormat="1" ht="15.75" x14ac:dyDescent="0.25">
      <c r="A649" s="31">
        <f t="shared" si="14"/>
        <v>638</v>
      </c>
      <c r="B649" s="31"/>
      <c r="C649" s="31">
        <v>2024</v>
      </c>
      <c r="D649" s="31">
        <v>2</v>
      </c>
      <c r="E649" s="31" t="s">
        <v>1337</v>
      </c>
      <c r="F649" s="31" t="s">
        <v>1338</v>
      </c>
      <c r="G649" s="31" t="s">
        <v>1339</v>
      </c>
      <c r="H649" s="31" t="s">
        <v>1340</v>
      </c>
      <c r="I649" s="31">
        <v>2</v>
      </c>
      <c r="J649" s="31">
        <v>30</v>
      </c>
      <c r="K649" s="31">
        <v>30</v>
      </c>
      <c r="L649" s="31">
        <v>0</v>
      </c>
      <c r="M649" s="31" t="s">
        <v>361</v>
      </c>
      <c r="N649" s="31" t="s">
        <v>315</v>
      </c>
      <c r="O649" s="31" t="s">
        <v>409</v>
      </c>
      <c r="P649" s="31" t="s">
        <v>317</v>
      </c>
      <c r="Q649" s="31" t="s">
        <v>416</v>
      </c>
      <c r="R649" s="31" t="s">
        <v>173</v>
      </c>
      <c r="S649" s="31"/>
      <c r="T649" s="31" t="s">
        <v>37</v>
      </c>
      <c r="U649" s="31">
        <v>586</v>
      </c>
      <c r="V649" s="31" t="s">
        <v>388</v>
      </c>
      <c r="W649" s="31"/>
      <c r="X649" s="31" t="s">
        <v>37</v>
      </c>
      <c r="Y649" s="31" t="s">
        <v>38</v>
      </c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>
        <v>2</v>
      </c>
      <c r="AX649" s="31">
        <v>2</v>
      </c>
      <c r="AY649" s="31">
        <v>2</v>
      </c>
      <c r="AZ649" s="31"/>
      <c r="BA649" s="31"/>
      <c r="BB649" s="31"/>
      <c r="BC649" s="31"/>
      <c r="BD649" s="31"/>
      <c r="BE649" s="31">
        <v>3</v>
      </c>
      <c r="BF649" s="31"/>
      <c r="BG649" s="31"/>
      <c r="BH649" s="31">
        <v>3</v>
      </c>
      <c r="BI649" s="31">
        <v>3</v>
      </c>
      <c r="BJ649" s="31">
        <v>3</v>
      </c>
      <c r="BK649" s="31">
        <v>3</v>
      </c>
      <c r="BL649" s="31">
        <v>3</v>
      </c>
      <c r="BM649" s="31">
        <v>3</v>
      </c>
      <c r="BN649" s="31">
        <v>3</v>
      </c>
      <c r="BO649" s="31" t="s">
        <v>55</v>
      </c>
      <c r="BP649" s="31" t="s">
        <v>55</v>
      </c>
      <c r="BQ649" s="31" t="s">
        <v>55</v>
      </c>
      <c r="BR649" s="31" t="s">
        <v>55</v>
      </c>
      <c r="BS649" s="31" t="s">
        <v>55</v>
      </c>
      <c r="BT649" s="31"/>
      <c r="BU649" s="31"/>
      <c r="BV649" s="31"/>
      <c r="BW649" s="31"/>
      <c r="BX649" s="31"/>
      <c r="BY649" s="31"/>
      <c r="BZ649" s="31"/>
    </row>
    <row r="650" spans="1:78" s="32" customFormat="1" ht="15.75" x14ac:dyDescent="0.25">
      <c r="A650" s="31">
        <f t="shared" si="14"/>
        <v>639</v>
      </c>
      <c r="B650" s="31"/>
      <c r="C650" s="31">
        <v>2024</v>
      </c>
      <c r="D650" s="31">
        <v>2</v>
      </c>
      <c r="E650" s="31" t="s">
        <v>1678</v>
      </c>
      <c r="F650" s="31" t="s">
        <v>1679</v>
      </c>
      <c r="G650" s="31" t="s">
        <v>1680</v>
      </c>
      <c r="H650" s="31" t="s">
        <v>1681</v>
      </c>
      <c r="I650" s="31">
        <v>2</v>
      </c>
      <c r="J650" s="31">
        <v>30</v>
      </c>
      <c r="K650" s="31">
        <v>30</v>
      </c>
      <c r="L650" s="31">
        <v>0</v>
      </c>
      <c r="M650" s="31" t="s">
        <v>361</v>
      </c>
      <c r="N650" s="31" t="s">
        <v>315</v>
      </c>
      <c r="O650" s="31" t="s">
        <v>409</v>
      </c>
      <c r="P650" s="31" t="s">
        <v>317</v>
      </c>
      <c r="Q650" s="31" t="s">
        <v>416</v>
      </c>
      <c r="R650" s="31" t="s">
        <v>173</v>
      </c>
      <c r="S650" s="31"/>
      <c r="T650" s="31" t="s">
        <v>37</v>
      </c>
      <c r="U650" s="31">
        <v>1655</v>
      </c>
      <c r="V650" s="31" t="s">
        <v>390</v>
      </c>
      <c r="W650" s="31"/>
      <c r="X650" s="31" t="s">
        <v>37</v>
      </c>
      <c r="Y650" s="31" t="s">
        <v>38</v>
      </c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>
        <v>2</v>
      </c>
      <c r="AX650" s="31">
        <v>2</v>
      </c>
      <c r="AY650" s="31">
        <v>2</v>
      </c>
      <c r="AZ650" s="31"/>
      <c r="BA650" s="31"/>
      <c r="BB650" s="31"/>
      <c r="BC650" s="31">
        <v>2</v>
      </c>
      <c r="BD650" s="31">
        <v>2</v>
      </c>
      <c r="BE650" s="31">
        <v>2</v>
      </c>
      <c r="BF650" s="31">
        <v>2</v>
      </c>
      <c r="BG650" s="31">
        <v>2</v>
      </c>
      <c r="BH650" s="31">
        <v>2</v>
      </c>
      <c r="BI650" s="31">
        <v>3</v>
      </c>
      <c r="BJ650" s="31">
        <v>3</v>
      </c>
      <c r="BK650" s="31">
        <v>3</v>
      </c>
      <c r="BL650" s="31">
        <v>0</v>
      </c>
      <c r="BM650" s="31">
        <v>0</v>
      </c>
      <c r="BN650" s="31">
        <v>3</v>
      </c>
      <c r="BO650" s="31" t="s">
        <v>55</v>
      </c>
      <c r="BP650" s="31" t="s">
        <v>55</v>
      </c>
      <c r="BQ650" s="31" t="s">
        <v>55</v>
      </c>
      <c r="BR650" s="31" t="s">
        <v>55</v>
      </c>
      <c r="BS650" s="31" t="s">
        <v>55</v>
      </c>
      <c r="BT650" s="31"/>
      <c r="BU650" s="31"/>
      <c r="BV650" s="31"/>
      <c r="BW650" s="31"/>
      <c r="BX650" s="31"/>
      <c r="BY650" s="31"/>
      <c r="BZ650" s="31"/>
    </row>
    <row r="651" spans="1:78" s="32" customFormat="1" ht="15.75" x14ac:dyDescent="0.25">
      <c r="A651" s="31">
        <f t="shared" si="14"/>
        <v>640</v>
      </c>
      <c r="B651" s="31"/>
      <c r="C651" s="31">
        <v>2024</v>
      </c>
      <c r="D651" s="31">
        <v>2</v>
      </c>
      <c r="E651" s="31" t="s">
        <v>1543</v>
      </c>
      <c r="F651" s="31" t="s">
        <v>422</v>
      </c>
      <c r="G651" s="31" t="s">
        <v>423</v>
      </c>
      <c r="H651" s="31" t="s">
        <v>1544</v>
      </c>
      <c r="I651" s="31">
        <v>2</v>
      </c>
      <c r="J651" s="31">
        <v>30</v>
      </c>
      <c r="K651" s="31">
        <v>30</v>
      </c>
      <c r="L651" s="31">
        <v>0</v>
      </c>
      <c r="M651" s="31" t="s">
        <v>361</v>
      </c>
      <c r="N651" s="31" t="s">
        <v>315</v>
      </c>
      <c r="O651" s="31" t="s">
        <v>409</v>
      </c>
      <c r="P651" s="31" t="s">
        <v>317</v>
      </c>
      <c r="Q651" s="31" t="s">
        <v>416</v>
      </c>
      <c r="R651" s="31" t="s">
        <v>173</v>
      </c>
      <c r="S651" s="31"/>
      <c r="T651" s="31" t="s">
        <v>37</v>
      </c>
      <c r="U651" s="31">
        <v>370</v>
      </c>
      <c r="V651" s="31" t="s">
        <v>174</v>
      </c>
      <c r="W651" s="31"/>
      <c r="X651" s="31" t="s">
        <v>37</v>
      </c>
      <c r="Y651" s="31" t="s">
        <v>38</v>
      </c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>
        <v>2</v>
      </c>
      <c r="AX651" s="31">
        <v>2</v>
      </c>
      <c r="AY651" s="31">
        <v>2</v>
      </c>
      <c r="AZ651" s="31"/>
      <c r="BA651" s="31"/>
      <c r="BB651" s="31"/>
      <c r="BC651" s="31">
        <v>2</v>
      </c>
      <c r="BD651" s="31">
        <v>2</v>
      </c>
      <c r="BE651" s="31">
        <v>2</v>
      </c>
      <c r="BF651" s="31">
        <v>2</v>
      </c>
      <c r="BG651" s="31">
        <v>2</v>
      </c>
      <c r="BH651" s="31">
        <v>2</v>
      </c>
      <c r="BI651" s="31">
        <v>2</v>
      </c>
      <c r="BJ651" s="31">
        <v>2</v>
      </c>
      <c r="BK651" s="31">
        <v>2</v>
      </c>
      <c r="BL651" s="31">
        <v>2</v>
      </c>
      <c r="BM651" s="31">
        <v>2</v>
      </c>
      <c r="BN651" s="31">
        <v>2</v>
      </c>
      <c r="BO651" s="31" t="s">
        <v>55</v>
      </c>
      <c r="BP651" s="31" t="s">
        <v>55</v>
      </c>
      <c r="BQ651" s="31" t="s">
        <v>55</v>
      </c>
      <c r="BR651" s="31" t="s">
        <v>55</v>
      </c>
      <c r="BS651" s="31" t="s">
        <v>55</v>
      </c>
      <c r="BT651" s="31"/>
      <c r="BU651" s="31"/>
      <c r="BV651" s="31"/>
      <c r="BW651" s="31"/>
      <c r="BX651" s="31"/>
      <c r="BY651" s="31"/>
      <c r="BZ651" s="31"/>
    </row>
    <row r="652" spans="1:78" s="32" customFormat="1" ht="15.75" x14ac:dyDescent="0.25">
      <c r="A652" s="31">
        <f t="shared" ref="A652:A694" si="15">A651+1</f>
        <v>641</v>
      </c>
      <c r="B652" s="31"/>
      <c r="C652" s="31">
        <v>2024</v>
      </c>
      <c r="D652" s="31">
        <v>2</v>
      </c>
      <c r="E652" s="31" t="s">
        <v>1513</v>
      </c>
      <c r="F652" s="31" t="s">
        <v>1514</v>
      </c>
      <c r="G652" s="31" t="s">
        <v>1515</v>
      </c>
      <c r="H652" s="31" t="s">
        <v>1516</v>
      </c>
      <c r="I652" s="31">
        <v>3</v>
      </c>
      <c r="J652" s="31">
        <v>45</v>
      </c>
      <c r="K652" s="31">
        <v>45</v>
      </c>
      <c r="L652" s="31">
        <v>0</v>
      </c>
      <c r="M652" s="31" t="s">
        <v>361</v>
      </c>
      <c r="N652" s="31" t="s">
        <v>315</v>
      </c>
      <c r="O652" s="31" t="s">
        <v>409</v>
      </c>
      <c r="P652" s="31" t="s">
        <v>317</v>
      </c>
      <c r="Q652" s="31" t="s">
        <v>416</v>
      </c>
      <c r="R652" s="31" t="s">
        <v>173</v>
      </c>
      <c r="S652" s="31"/>
      <c r="T652" s="31" t="s">
        <v>37</v>
      </c>
      <c r="U652" s="31">
        <v>203</v>
      </c>
      <c r="V652" s="31" t="s">
        <v>215</v>
      </c>
      <c r="W652" s="31"/>
      <c r="X652" s="31" t="s">
        <v>37</v>
      </c>
      <c r="Y652" s="31" t="s">
        <v>38</v>
      </c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>
        <v>3</v>
      </c>
      <c r="AX652" s="31">
        <v>3</v>
      </c>
      <c r="AY652" s="31">
        <v>3</v>
      </c>
      <c r="AZ652" s="31"/>
      <c r="BA652" s="31"/>
      <c r="BB652" s="31"/>
      <c r="BC652" s="31">
        <v>3</v>
      </c>
      <c r="BD652" s="31">
        <v>3</v>
      </c>
      <c r="BE652" s="31">
        <v>3</v>
      </c>
      <c r="BF652" s="31">
        <v>3</v>
      </c>
      <c r="BG652" s="31">
        <v>3</v>
      </c>
      <c r="BH652" s="31">
        <v>3</v>
      </c>
      <c r="BI652" s="31">
        <v>3</v>
      </c>
      <c r="BJ652" s="31">
        <v>3</v>
      </c>
      <c r="BK652" s="31">
        <v>3</v>
      </c>
      <c r="BL652" s="31">
        <v>3</v>
      </c>
      <c r="BM652" s="31">
        <v>3</v>
      </c>
      <c r="BN652" s="31">
        <v>3</v>
      </c>
      <c r="BO652" s="31" t="s">
        <v>55</v>
      </c>
      <c r="BP652" s="31" t="s">
        <v>55</v>
      </c>
      <c r="BQ652" s="31" t="s">
        <v>55</v>
      </c>
      <c r="BR652" s="31" t="s">
        <v>55</v>
      </c>
      <c r="BS652" s="31" t="s">
        <v>55</v>
      </c>
      <c r="BT652" s="31"/>
      <c r="BU652" s="31"/>
      <c r="BV652" s="31"/>
      <c r="BW652" s="31"/>
      <c r="BX652" s="31"/>
      <c r="BY652" s="31"/>
      <c r="BZ652" s="31"/>
    </row>
    <row r="653" spans="1:78" s="32" customFormat="1" ht="15.75" x14ac:dyDescent="0.25">
      <c r="A653" s="31">
        <f t="shared" si="15"/>
        <v>642</v>
      </c>
      <c r="B653" s="31"/>
      <c r="C653" s="31">
        <v>2024</v>
      </c>
      <c r="D653" s="31">
        <v>2</v>
      </c>
      <c r="E653" s="31" t="s">
        <v>1063</v>
      </c>
      <c r="F653" s="31" t="s">
        <v>1034</v>
      </c>
      <c r="G653" s="31" t="s">
        <v>1035</v>
      </c>
      <c r="H653" s="31" t="s">
        <v>1064</v>
      </c>
      <c r="I653" s="31">
        <v>1</v>
      </c>
      <c r="J653" s="31">
        <v>30</v>
      </c>
      <c r="K653" s="31">
        <v>0</v>
      </c>
      <c r="L653" s="31">
        <v>30</v>
      </c>
      <c r="M653" s="31" t="s">
        <v>361</v>
      </c>
      <c r="N653" s="31" t="s">
        <v>315</v>
      </c>
      <c r="O653" s="31" t="s">
        <v>409</v>
      </c>
      <c r="P653" s="31" t="s">
        <v>317</v>
      </c>
      <c r="Q653" s="31" t="s">
        <v>416</v>
      </c>
      <c r="R653" s="31" t="s">
        <v>122</v>
      </c>
      <c r="S653" s="31"/>
      <c r="T653" s="31" t="s">
        <v>37</v>
      </c>
      <c r="U653" s="31">
        <v>239</v>
      </c>
      <c r="V653" s="31" t="s">
        <v>133</v>
      </c>
      <c r="W653" s="31"/>
      <c r="X653" s="31" t="s">
        <v>37</v>
      </c>
      <c r="Y653" s="31" t="s">
        <v>38</v>
      </c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>
        <v>2</v>
      </c>
      <c r="AX653" s="31">
        <v>2</v>
      </c>
      <c r="AY653" s="31">
        <v>2</v>
      </c>
      <c r="AZ653" s="31"/>
      <c r="BA653" s="31"/>
      <c r="BB653" s="31"/>
      <c r="BC653" s="31">
        <v>2</v>
      </c>
      <c r="BD653" s="31">
        <v>2</v>
      </c>
      <c r="BE653" s="31">
        <v>2</v>
      </c>
      <c r="BF653" s="31">
        <v>2</v>
      </c>
      <c r="BG653" s="31">
        <v>2</v>
      </c>
      <c r="BH653" s="31">
        <v>2</v>
      </c>
      <c r="BI653" s="31">
        <v>2</v>
      </c>
      <c r="BJ653" s="31">
        <v>2</v>
      </c>
      <c r="BK653" s="31">
        <v>2</v>
      </c>
      <c r="BL653" s="31">
        <v>2</v>
      </c>
      <c r="BM653" s="31">
        <v>2</v>
      </c>
      <c r="BN653" s="31">
        <v>2</v>
      </c>
      <c r="BO653" s="31" t="s">
        <v>55</v>
      </c>
      <c r="BP653" s="31" t="s">
        <v>55</v>
      </c>
      <c r="BQ653" s="31" t="s">
        <v>55</v>
      </c>
      <c r="BR653" s="31" t="s">
        <v>55</v>
      </c>
      <c r="BS653" s="31" t="s">
        <v>55</v>
      </c>
      <c r="BT653" s="31"/>
      <c r="BU653" s="31"/>
      <c r="BV653" s="31"/>
      <c r="BW653" s="31"/>
      <c r="BX653" s="31"/>
      <c r="BY653" s="31"/>
      <c r="BZ653" s="31"/>
    </row>
    <row r="654" spans="1:78" s="32" customFormat="1" ht="15.75" x14ac:dyDescent="0.25">
      <c r="A654" s="31">
        <f t="shared" si="15"/>
        <v>643</v>
      </c>
      <c r="B654" s="31"/>
      <c r="C654" s="31">
        <v>2024</v>
      </c>
      <c r="D654" s="31">
        <v>2</v>
      </c>
      <c r="E654" s="31" t="s">
        <v>903</v>
      </c>
      <c r="F654" s="31" t="s">
        <v>874</v>
      </c>
      <c r="G654" s="31" t="s">
        <v>875</v>
      </c>
      <c r="H654" s="31" t="s">
        <v>904</v>
      </c>
      <c r="I654" s="31">
        <v>2.5</v>
      </c>
      <c r="J654" s="31">
        <v>45</v>
      </c>
      <c r="K654" s="31">
        <v>37</v>
      </c>
      <c r="L654" s="31">
        <v>8</v>
      </c>
      <c r="M654" s="31" t="s">
        <v>361</v>
      </c>
      <c r="N654" s="31" t="s">
        <v>315</v>
      </c>
      <c r="O654" s="31" t="s">
        <v>409</v>
      </c>
      <c r="P654" s="31" t="s">
        <v>317</v>
      </c>
      <c r="Q654" s="31" t="s">
        <v>416</v>
      </c>
      <c r="R654" s="31" t="s">
        <v>122</v>
      </c>
      <c r="S654" s="31"/>
      <c r="T654" s="31" t="s">
        <v>37</v>
      </c>
      <c r="U654" s="31" t="s">
        <v>37</v>
      </c>
      <c r="V654" s="31" t="s">
        <v>2173</v>
      </c>
      <c r="W654" s="31"/>
      <c r="X654" s="31" t="s">
        <v>37</v>
      </c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 t="s">
        <v>2278</v>
      </c>
    </row>
    <row r="655" spans="1:78" s="32" customFormat="1" ht="15.75" x14ac:dyDescent="0.25">
      <c r="A655" s="31">
        <f t="shared" si="15"/>
        <v>644</v>
      </c>
      <c r="B655" s="31"/>
      <c r="C655" s="31">
        <v>2024</v>
      </c>
      <c r="D655" s="31">
        <v>2</v>
      </c>
      <c r="E655" s="31" t="s">
        <v>943</v>
      </c>
      <c r="F655" s="31" t="s">
        <v>914</v>
      </c>
      <c r="G655" s="31" t="s">
        <v>915</v>
      </c>
      <c r="H655" s="31" t="s">
        <v>944</v>
      </c>
      <c r="I655" s="31">
        <v>2</v>
      </c>
      <c r="J655" s="31">
        <v>30</v>
      </c>
      <c r="K655" s="31">
        <v>22</v>
      </c>
      <c r="L655" s="31">
        <v>8</v>
      </c>
      <c r="M655" s="31" t="s">
        <v>361</v>
      </c>
      <c r="N655" s="31" t="s">
        <v>315</v>
      </c>
      <c r="O655" s="31" t="s">
        <v>409</v>
      </c>
      <c r="P655" s="31" t="s">
        <v>317</v>
      </c>
      <c r="Q655" s="31" t="s">
        <v>416</v>
      </c>
      <c r="R655" s="31" t="s">
        <v>122</v>
      </c>
      <c r="S655" s="31"/>
      <c r="T655" s="31" t="s">
        <v>37</v>
      </c>
      <c r="U655" s="31" t="s">
        <v>37</v>
      </c>
      <c r="V655" s="31" t="s">
        <v>2173</v>
      </c>
      <c r="W655" s="31"/>
      <c r="X655" s="31" t="s">
        <v>37</v>
      </c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 t="s">
        <v>2278</v>
      </c>
    </row>
    <row r="656" spans="1:78" s="32" customFormat="1" ht="15.75" x14ac:dyDescent="0.25">
      <c r="A656" s="31">
        <f t="shared" si="15"/>
        <v>645</v>
      </c>
      <c r="B656" s="31"/>
      <c r="C656" s="31">
        <v>2024</v>
      </c>
      <c r="D656" s="31">
        <v>2</v>
      </c>
      <c r="E656" s="31" t="s">
        <v>983</v>
      </c>
      <c r="F656" s="31" t="s">
        <v>954</v>
      </c>
      <c r="G656" s="31" t="s">
        <v>955</v>
      </c>
      <c r="H656" s="31" t="s">
        <v>984</v>
      </c>
      <c r="I656" s="31">
        <v>1.5</v>
      </c>
      <c r="J656" s="31">
        <v>30</v>
      </c>
      <c r="K656" s="31">
        <v>14</v>
      </c>
      <c r="L656" s="31">
        <v>16</v>
      </c>
      <c r="M656" s="31" t="s">
        <v>361</v>
      </c>
      <c r="N656" s="31" t="s">
        <v>315</v>
      </c>
      <c r="O656" s="31" t="s">
        <v>409</v>
      </c>
      <c r="P656" s="31" t="s">
        <v>317</v>
      </c>
      <c r="Q656" s="31" t="s">
        <v>416</v>
      </c>
      <c r="R656" s="31" t="s">
        <v>122</v>
      </c>
      <c r="S656" s="31"/>
      <c r="T656" s="31" t="s">
        <v>37</v>
      </c>
      <c r="U656" s="31" t="s">
        <v>37</v>
      </c>
      <c r="V656" s="31" t="s">
        <v>2173</v>
      </c>
      <c r="W656" s="31"/>
      <c r="X656" s="31" t="s">
        <v>37</v>
      </c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 t="s">
        <v>2278</v>
      </c>
    </row>
    <row r="657" spans="1:78" s="32" customFormat="1" ht="15.75" x14ac:dyDescent="0.25">
      <c r="A657" s="31">
        <f t="shared" si="15"/>
        <v>646</v>
      </c>
      <c r="B657" s="31"/>
      <c r="C657" s="31">
        <v>2024</v>
      </c>
      <c r="D657" s="31">
        <v>2</v>
      </c>
      <c r="E657" s="31" t="s">
        <v>1023</v>
      </c>
      <c r="F657" s="31" t="s">
        <v>994</v>
      </c>
      <c r="G657" s="31" t="s">
        <v>995</v>
      </c>
      <c r="H657" s="31" t="s">
        <v>1024</v>
      </c>
      <c r="I657" s="31">
        <v>2</v>
      </c>
      <c r="J657" s="31">
        <v>60</v>
      </c>
      <c r="K657" s="31">
        <v>4</v>
      </c>
      <c r="L657" s="31">
        <v>56</v>
      </c>
      <c r="M657" s="31" t="s">
        <v>361</v>
      </c>
      <c r="N657" s="31" t="s">
        <v>315</v>
      </c>
      <c r="O657" s="31" t="s">
        <v>409</v>
      </c>
      <c r="P657" s="31" t="s">
        <v>317</v>
      </c>
      <c r="Q657" s="31" t="s">
        <v>416</v>
      </c>
      <c r="R657" s="31" t="s">
        <v>122</v>
      </c>
      <c r="S657" s="31"/>
      <c r="T657" s="31" t="s">
        <v>37</v>
      </c>
      <c r="U657" s="31" t="s">
        <v>37</v>
      </c>
      <c r="V657" s="31" t="s">
        <v>2173</v>
      </c>
      <c r="W657" s="31"/>
      <c r="X657" s="31" t="s">
        <v>37</v>
      </c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 t="s">
        <v>2278</v>
      </c>
    </row>
    <row r="658" spans="1:78" s="32" customFormat="1" ht="15.75" x14ac:dyDescent="0.25">
      <c r="A658" s="31">
        <f t="shared" si="15"/>
        <v>647</v>
      </c>
      <c r="B658" s="31"/>
      <c r="C658" s="31">
        <v>2024</v>
      </c>
      <c r="D658" s="31">
        <v>2</v>
      </c>
      <c r="E658" s="31" t="s">
        <v>1434</v>
      </c>
      <c r="F658" s="31" t="s">
        <v>196</v>
      </c>
      <c r="G658" s="31" t="s">
        <v>197</v>
      </c>
      <c r="H658" s="31" t="s">
        <v>1435</v>
      </c>
      <c r="I658" s="31">
        <v>2</v>
      </c>
      <c r="J658" s="31">
        <v>30</v>
      </c>
      <c r="K658" s="31">
        <v>30</v>
      </c>
      <c r="L658" s="31">
        <v>0</v>
      </c>
      <c r="M658" s="31" t="s">
        <v>2223</v>
      </c>
      <c r="N658" s="31" t="s">
        <v>315</v>
      </c>
      <c r="O658" s="31" t="s">
        <v>2224</v>
      </c>
      <c r="P658" s="31" t="s">
        <v>317</v>
      </c>
      <c r="Q658" s="31" t="s">
        <v>418</v>
      </c>
      <c r="R658" s="31" t="s">
        <v>120</v>
      </c>
      <c r="S658" s="31"/>
      <c r="T658" s="31">
        <v>35</v>
      </c>
      <c r="U658" s="31">
        <v>309</v>
      </c>
      <c r="V658" s="31" t="s">
        <v>121</v>
      </c>
      <c r="W658" s="31"/>
      <c r="X658" s="31" t="s">
        <v>54</v>
      </c>
      <c r="Y658" s="31" t="s">
        <v>110</v>
      </c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>
        <v>2</v>
      </c>
      <c r="AX658" s="31">
        <v>2</v>
      </c>
      <c r="AY658" s="31">
        <v>2</v>
      </c>
      <c r="AZ658" s="31"/>
      <c r="BA658" s="31"/>
      <c r="BB658" s="31"/>
      <c r="BC658" s="31">
        <v>2</v>
      </c>
      <c r="BD658" s="31">
        <v>2</v>
      </c>
      <c r="BE658" s="31">
        <v>2</v>
      </c>
      <c r="BF658" s="31">
        <v>2</v>
      </c>
      <c r="BG658" s="31">
        <v>2</v>
      </c>
      <c r="BH658" s="31">
        <v>2</v>
      </c>
      <c r="BI658" s="31">
        <v>2</v>
      </c>
      <c r="BJ658" s="31">
        <v>2</v>
      </c>
      <c r="BK658" s="31">
        <v>2</v>
      </c>
      <c r="BL658" s="31">
        <v>2</v>
      </c>
      <c r="BM658" s="31">
        <v>2</v>
      </c>
      <c r="BN658" s="31">
        <v>2</v>
      </c>
      <c r="BO658" s="31" t="s">
        <v>55</v>
      </c>
      <c r="BP658" s="31" t="s">
        <v>55</v>
      </c>
      <c r="BQ658" s="31" t="s">
        <v>55</v>
      </c>
      <c r="BR658" s="31" t="s">
        <v>55</v>
      </c>
      <c r="BS658" s="31" t="s">
        <v>55</v>
      </c>
      <c r="BT658" s="31"/>
      <c r="BU658" s="31"/>
      <c r="BV658" s="31"/>
      <c r="BW658" s="31"/>
      <c r="BX658" s="31"/>
      <c r="BY658" s="31"/>
      <c r="BZ658" s="31"/>
    </row>
    <row r="659" spans="1:78" s="32" customFormat="1" ht="15.75" x14ac:dyDescent="0.25">
      <c r="A659" s="31">
        <f t="shared" si="15"/>
        <v>648</v>
      </c>
      <c r="B659" s="31"/>
      <c r="C659" s="31">
        <v>2024</v>
      </c>
      <c r="D659" s="31">
        <v>2</v>
      </c>
      <c r="E659" s="31" t="s">
        <v>1767</v>
      </c>
      <c r="F659" s="31" t="s">
        <v>1768</v>
      </c>
      <c r="G659" s="31" t="s">
        <v>1769</v>
      </c>
      <c r="H659" s="31" t="s">
        <v>1770</v>
      </c>
      <c r="I659" s="31">
        <v>3</v>
      </c>
      <c r="J659" s="31">
        <v>45</v>
      </c>
      <c r="K659" s="31">
        <v>45</v>
      </c>
      <c r="L659" s="31">
        <v>0</v>
      </c>
      <c r="M659" s="31" t="s">
        <v>2225</v>
      </c>
      <c r="N659" s="31" t="s">
        <v>315</v>
      </c>
      <c r="O659" s="31" t="s">
        <v>2226</v>
      </c>
      <c r="P659" s="31" t="s">
        <v>317</v>
      </c>
      <c r="Q659" s="31" t="s">
        <v>418</v>
      </c>
      <c r="R659" s="31" t="s">
        <v>173</v>
      </c>
      <c r="S659" s="31"/>
      <c r="T659" s="31">
        <v>35</v>
      </c>
      <c r="U659" s="31">
        <v>0</v>
      </c>
      <c r="V659" s="31" t="s">
        <v>376</v>
      </c>
      <c r="W659" s="31"/>
      <c r="X659" s="31" t="s">
        <v>54</v>
      </c>
      <c r="Y659" s="31" t="s">
        <v>110</v>
      </c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>
        <v>3</v>
      </c>
      <c r="AX659" s="31">
        <v>3</v>
      </c>
      <c r="AY659" s="31">
        <v>3</v>
      </c>
      <c r="AZ659" s="31"/>
      <c r="BA659" s="31"/>
      <c r="BB659" s="31"/>
      <c r="BC659" s="31">
        <v>3</v>
      </c>
      <c r="BD659" s="31">
        <v>3</v>
      </c>
      <c r="BE659" s="31">
        <v>3</v>
      </c>
      <c r="BF659" s="31">
        <v>3</v>
      </c>
      <c r="BG659" s="31">
        <v>3</v>
      </c>
      <c r="BH659" s="31">
        <v>3</v>
      </c>
      <c r="BI659" s="31">
        <v>3</v>
      </c>
      <c r="BJ659" s="31">
        <v>3</v>
      </c>
      <c r="BK659" s="31">
        <v>3</v>
      </c>
      <c r="BL659" s="31">
        <v>3</v>
      </c>
      <c r="BM659" s="31">
        <v>3</v>
      </c>
      <c r="BN659" s="31">
        <v>3</v>
      </c>
      <c r="BO659" s="31" t="s">
        <v>55</v>
      </c>
      <c r="BP659" s="31" t="s">
        <v>55</v>
      </c>
      <c r="BQ659" s="31" t="s">
        <v>55</v>
      </c>
      <c r="BR659" s="31" t="s">
        <v>55</v>
      </c>
      <c r="BS659" s="31" t="s">
        <v>55</v>
      </c>
      <c r="BT659" s="31"/>
      <c r="BU659" s="31"/>
      <c r="BV659" s="31"/>
      <c r="BW659" s="31"/>
      <c r="BX659" s="31"/>
      <c r="BY659" s="31"/>
      <c r="BZ659" s="31"/>
    </row>
    <row r="660" spans="1:78" s="32" customFormat="1" ht="15.75" x14ac:dyDescent="0.25">
      <c r="A660" s="31">
        <f t="shared" si="15"/>
        <v>649</v>
      </c>
      <c r="B660" s="31"/>
      <c r="C660" s="31">
        <v>2024</v>
      </c>
      <c r="D660" s="31">
        <v>2</v>
      </c>
      <c r="E660" s="31" t="s">
        <v>1896</v>
      </c>
      <c r="F660" s="31" t="s">
        <v>398</v>
      </c>
      <c r="G660" s="31" t="s">
        <v>399</v>
      </c>
      <c r="H660" s="31" t="s">
        <v>1897</v>
      </c>
      <c r="I660" s="31">
        <v>3</v>
      </c>
      <c r="J660" s="31">
        <v>60</v>
      </c>
      <c r="K660" s="31">
        <v>30</v>
      </c>
      <c r="L660" s="31">
        <v>30</v>
      </c>
      <c r="M660" s="31" t="s">
        <v>2227</v>
      </c>
      <c r="N660" s="31" t="s">
        <v>315</v>
      </c>
      <c r="O660" s="31" t="s">
        <v>2228</v>
      </c>
      <c r="P660" s="31" t="s">
        <v>317</v>
      </c>
      <c r="Q660" s="31" t="s">
        <v>418</v>
      </c>
      <c r="R660" s="31" t="s">
        <v>173</v>
      </c>
      <c r="S660" s="31"/>
      <c r="T660" s="31">
        <v>35</v>
      </c>
      <c r="U660" s="31">
        <v>188</v>
      </c>
      <c r="V660" s="31" t="s">
        <v>372</v>
      </c>
      <c r="W660" s="31"/>
      <c r="X660" s="31" t="s">
        <v>54</v>
      </c>
      <c r="Y660" s="31" t="s">
        <v>110</v>
      </c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>
        <v>4</v>
      </c>
      <c r="AX660" s="31">
        <v>4</v>
      </c>
      <c r="AY660" s="31">
        <v>4</v>
      </c>
      <c r="AZ660" s="31"/>
      <c r="BA660" s="31"/>
      <c r="BB660" s="31"/>
      <c r="BC660" s="31">
        <v>4</v>
      </c>
      <c r="BD660" s="31">
        <v>4</v>
      </c>
      <c r="BE660" s="31">
        <v>5</v>
      </c>
      <c r="BF660" s="31"/>
      <c r="BG660" s="31">
        <v>5</v>
      </c>
      <c r="BH660" s="31">
        <v>5</v>
      </c>
      <c r="BI660" s="31"/>
      <c r="BJ660" s="31">
        <v>5</v>
      </c>
      <c r="BK660" s="31">
        <v>5</v>
      </c>
      <c r="BL660" s="31">
        <v>5</v>
      </c>
      <c r="BM660" s="31">
        <v>5</v>
      </c>
      <c r="BN660" s="31">
        <v>5</v>
      </c>
      <c r="BO660" s="31" t="s">
        <v>55</v>
      </c>
      <c r="BP660" s="31" t="s">
        <v>55</v>
      </c>
      <c r="BQ660" s="31" t="s">
        <v>55</v>
      </c>
      <c r="BR660" s="31" t="s">
        <v>55</v>
      </c>
      <c r="BS660" s="31" t="s">
        <v>55</v>
      </c>
      <c r="BT660" s="31"/>
      <c r="BU660" s="31"/>
      <c r="BV660" s="31"/>
      <c r="BW660" s="31"/>
      <c r="BX660" s="31"/>
      <c r="BY660" s="31"/>
      <c r="BZ660" s="31"/>
    </row>
    <row r="661" spans="1:78" s="32" customFormat="1" ht="15.75" x14ac:dyDescent="0.25">
      <c r="A661" s="31">
        <f t="shared" si="15"/>
        <v>650</v>
      </c>
      <c r="B661" s="31"/>
      <c r="C661" s="31">
        <v>2024</v>
      </c>
      <c r="D661" s="31">
        <v>2</v>
      </c>
      <c r="E661" s="31" t="s">
        <v>1738</v>
      </c>
      <c r="F661" s="31" t="s">
        <v>1739</v>
      </c>
      <c r="G661" s="31" t="s">
        <v>1740</v>
      </c>
      <c r="H661" s="31" t="s">
        <v>1741</v>
      </c>
      <c r="I661" s="31">
        <v>3</v>
      </c>
      <c r="J661" s="31">
        <v>45</v>
      </c>
      <c r="K661" s="31">
        <v>45</v>
      </c>
      <c r="L661" s="31">
        <v>0</v>
      </c>
      <c r="M661" s="31" t="s">
        <v>2229</v>
      </c>
      <c r="N661" s="31" t="s">
        <v>315</v>
      </c>
      <c r="O661" s="31" t="s">
        <v>2230</v>
      </c>
      <c r="P661" s="31" t="s">
        <v>317</v>
      </c>
      <c r="Q661" s="31" t="s">
        <v>418</v>
      </c>
      <c r="R661" s="31" t="s">
        <v>173</v>
      </c>
      <c r="S661" s="31"/>
      <c r="T661" s="31">
        <v>35</v>
      </c>
      <c r="U661" s="31">
        <v>0</v>
      </c>
      <c r="V661" s="31" t="s">
        <v>376</v>
      </c>
      <c r="W661" s="31"/>
      <c r="X661" s="31" t="s">
        <v>54</v>
      </c>
      <c r="Y661" s="31" t="s">
        <v>110</v>
      </c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>
        <v>3</v>
      </c>
      <c r="AX661" s="31">
        <v>3</v>
      </c>
      <c r="AY661" s="31">
        <v>3</v>
      </c>
      <c r="AZ661" s="31"/>
      <c r="BA661" s="31"/>
      <c r="BB661" s="31"/>
      <c r="BC661" s="31">
        <v>3</v>
      </c>
      <c r="BD661" s="31">
        <v>3</v>
      </c>
      <c r="BE661" s="31">
        <v>3</v>
      </c>
      <c r="BF661" s="31">
        <v>3</v>
      </c>
      <c r="BG661" s="31">
        <v>3</v>
      </c>
      <c r="BH661" s="31">
        <v>3</v>
      </c>
      <c r="BI661" s="31">
        <v>3</v>
      </c>
      <c r="BJ661" s="31">
        <v>3</v>
      </c>
      <c r="BK661" s="31">
        <v>3</v>
      </c>
      <c r="BL661" s="31">
        <v>3</v>
      </c>
      <c r="BM661" s="31">
        <v>3</v>
      </c>
      <c r="BN661" s="31">
        <v>3</v>
      </c>
      <c r="BO661" s="31" t="s">
        <v>55</v>
      </c>
      <c r="BP661" s="31" t="s">
        <v>55</v>
      </c>
      <c r="BQ661" s="31" t="s">
        <v>55</v>
      </c>
      <c r="BR661" s="31" t="s">
        <v>55</v>
      </c>
      <c r="BS661" s="31" t="s">
        <v>55</v>
      </c>
      <c r="BT661" s="31"/>
      <c r="BU661" s="31"/>
      <c r="BV661" s="31"/>
      <c r="BW661" s="31"/>
      <c r="BX661" s="31"/>
      <c r="BY661" s="31"/>
      <c r="BZ661" s="31"/>
    </row>
    <row r="662" spans="1:78" s="32" customFormat="1" ht="15.75" x14ac:dyDescent="0.25">
      <c r="A662" s="31">
        <f t="shared" si="15"/>
        <v>651</v>
      </c>
      <c r="B662" s="31"/>
      <c r="C662" s="31">
        <v>2024</v>
      </c>
      <c r="D662" s="31">
        <v>2</v>
      </c>
      <c r="E662" s="31" t="s">
        <v>1097</v>
      </c>
      <c r="F662" s="31" t="s">
        <v>309</v>
      </c>
      <c r="G662" s="31" t="s">
        <v>310</v>
      </c>
      <c r="H662" s="31" t="s">
        <v>1098</v>
      </c>
      <c r="I662" s="31">
        <v>2</v>
      </c>
      <c r="J662" s="31">
        <v>60</v>
      </c>
      <c r="K662" s="31">
        <v>0</v>
      </c>
      <c r="L662" s="31">
        <v>60</v>
      </c>
      <c r="M662" s="31" t="s">
        <v>2231</v>
      </c>
      <c r="N662" s="31" t="s">
        <v>315</v>
      </c>
      <c r="O662" s="31" t="s">
        <v>2232</v>
      </c>
      <c r="P662" s="31" t="s">
        <v>317</v>
      </c>
      <c r="Q662" s="31" t="s">
        <v>418</v>
      </c>
      <c r="R662" s="31" t="s">
        <v>122</v>
      </c>
      <c r="S662" s="31"/>
      <c r="T662" s="31"/>
      <c r="U662" s="31">
        <v>246</v>
      </c>
      <c r="V662" s="31" t="s">
        <v>129</v>
      </c>
      <c r="W662" s="31"/>
      <c r="X662" s="31" t="s">
        <v>54</v>
      </c>
      <c r="Y662" s="31" t="s">
        <v>110</v>
      </c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>
        <v>4</v>
      </c>
      <c r="AX662" s="31">
        <v>4</v>
      </c>
      <c r="AY662" s="31">
        <v>4</v>
      </c>
      <c r="AZ662" s="31"/>
      <c r="BA662" s="31"/>
      <c r="BB662" s="31"/>
      <c r="BC662" s="31">
        <v>4</v>
      </c>
      <c r="BD662" s="31">
        <v>4</v>
      </c>
      <c r="BE662" s="31">
        <v>4</v>
      </c>
      <c r="BF662" s="31">
        <v>4</v>
      </c>
      <c r="BG662" s="31">
        <v>4</v>
      </c>
      <c r="BH662" s="31">
        <v>4</v>
      </c>
      <c r="BI662" s="31">
        <v>4</v>
      </c>
      <c r="BJ662" s="31">
        <v>4</v>
      </c>
      <c r="BK662" s="31">
        <v>4</v>
      </c>
      <c r="BL662" s="31">
        <v>4</v>
      </c>
      <c r="BM662" s="31">
        <v>4</v>
      </c>
      <c r="BN662" s="31">
        <v>4</v>
      </c>
      <c r="BO662" s="31" t="s">
        <v>55</v>
      </c>
      <c r="BP662" s="31" t="s">
        <v>55</v>
      </c>
      <c r="BQ662" s="31" t="s">
        <v>55</v>
      </c>
      <c r="BR662" s="31" t="s">
        <v>55</v>
      </c>
      <c r="BS662" s="31" t="s">
        <v>55</v>
      </c>
      <c r="BT662" s="31"/>
      <c r="BU662" s="31"/>
      <c r="BV662" s="31"/>
      <c r="BW662" s="31"/>
      <c r="BX662" s="31"/>
      <c r="BY662" s="31"/>
      <c r="BZ662" s="31"/>
    </row>
    <row r="663" spans="1:78" s="32" customFormat="1" ht="15.75" x14ac:dyDescent="0.25">
      <c r="A663" s="31">
        <f t="shared" si="15"/>
        <v>652</v>
      </c>
      <c r="B663" s="31"/>
      <c r="C663" s="31"/>
      <c r="D663" s="31"/>
      <c r="E663" s="31"/>
      <c r="F663" s="31"/>
      <c r="G663" s="31" t="s">
        <v>2233</v>
      </c>
      <c r="H663" s="31"/>
      <c r="I663" s="31"/>
      <c r="J663" s="31">
        <v>0</v>
      </c>
      <c r="K663" s="31"/>
      <c r="L663" s="31"/>
      <c r="M663" s="31"/>
      <c r="N663" s="31"/>
      <c r="O663" s="31"/>
      <c r="P663" s="31"/>
      <c r="Q663" s="31"/>
      <c r="R663" s="31" t="s">
        <v>37</v>
      </c>
      <c r="S663" s="31"/>
      <c r="T663" s="31">
        <v>0</v>
      </c>
      <c r="U663" s="31">
        <v>0</v>
      </c>
      <c r="V663" s="31" t="s">
        <v>37</v>
      </c>
      <c r="W663" s="31"/>
      <c r="X663" s="31">
        <v>0</v>
      </c>
      <c r="Y663" s="31" t="s">
        <v>37</v>
      </c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</row>
    <row r="664" spans="1:78" s="36" customFormat="1" ht="15.75" x14ac:dyDescent="0.25">
      <c r="A664" s="31">
        <f t="shared" si="15"/>
        <v>653</v>
      </c>
      <c r="B664" s="34" t="s">
        <v>284</v>
      </c>
      <c r="C664" s="34">
        <v>2024</v>
      </c>
      <c r="D664" s="34">
        <v>2</v>
      </c>
      <c r="E664" s="34" t="s">
        <v>839</v>
      </c>
      <c r="F664" s="34" t="s">
        <v>402</v>
      </c>
      <c r="G664" s="34" t="s">
        <v>403</v>
      </c>
      <c r="H664" s="34" t="s">
        <v>840</v>
      </c>
      <c r="I664" s="34">
        <v>2</v>
      </c>
      <c r="J664" s="34">
        <v>30</v>
      </c>
      <c r="K664" s="34">
        <v>30</v>
      </c>
      <c r="L664" s="34">
        <v>0</v>
      </c>
      <c r="M664" s="34" t="s">
        <v>2234</v>
      </c>
      <c r="N664" s="34" t="s">
        <v>315</v>
      </c>
      <c r="O664" s="34" t="s">
        <v>2235</v>
      </c>
      <c r="P664" s="34" t="s">
        <v>317</v>
      </c>
      <c r="Q664" s="34" t="s">
        <v>418</v>
      </c>
      <c r="R664" s="34" t="s">
        <v>173</v>
      </c>
      <c r="S664" s="34"/>
      <c r="T664" s="34">
        <v>35</v>
      </c>
      <c r="U664" s="34">
        <v>0</v>
      </c>
      <c r="V664" s="35" t="s">
        <v>37</v>
      </c>
      <c r="W664" s="34"/>
      <c r="X664" s="34" t="s">
        <v>54</v>
      </c>
      <c r="Y664" s="31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>
        <v>2</v>
      </c>
      <c r="AX664" s="34">
        <v>2</v>
      </c>
      <c r="AY664" s="34">
        <v>2</v>
      </c>
      <c r="AZ664" s="34"/>
      <c r="BA664" s="34"/>
      <c r="BB664" s="34"/>
      <c r="BC664" s="34">
        <v>2</v>
      </c>
      <c r="BD664" s="34">
        <v>2</v>
      </c>
      <c r="BE664" s="34">
        <v>2</v>
      </c>
      <c r="BF664" s="34">
        <v>2</v>
      </c>
      <c r="BG664" s="34">
        <v>2</v>
      </c>
      <c r="BH664" s="34">
        <v>2</v>
      </c>
      <c r="BI664" s="34">
        <v>2</v>
      </c>
      <c r="BJ664" s="34">
        <v>2</v>
      </c>
      <c r="BK664" s="34">
        <v>2</v>
      </c>
      <c r="BL664" s="34">
        <v>2</v>
      </c>
      <c r="BM664" s="34">
        <v>2</v>
      </c>
      <c r="BN664" s="34">
        <v>2</v>
      </c>
      <c r="BO664" s="34" t="s">
        <v>55</v>
      </c>
      <c r="BP664" s="34" t="s">
        <v>55</v>
      </c>
      <c r="BQ664" s="34" t="s">
        <v>55</v>
      </c>
      <c r="BR664" s="34" t="s">
        <v>55</v>
      </c>
      <c r="BS664" s="34" t="s">
        <v>55</v>
      </c>
      <c r="BT664" s="34"/>
      <c r="BU664" s="34"/>
      <c r="BV664" s="34"/>
      <c r="BW664" s="34"/>
      <c r="BX664" s="34"/>
      <c r="BY664" s="34"/>
      <c r="BZ664" s="34" t="s">
        <v>2249</v>
      </c>
    </row>
    <row r="665" spans="1:78" s="32" customFormat="1" ht="15.75" x14ac:dyDescent="0.25">
      <c r="A665" s="31">
        <f t="shared" si="15"/>
        <v>654</v>
      </c>
      <c r="B665" s="31" t="s">
        <v>284</v>
      </c>
      <c r="C665" s="31">
        <v>2024</v>
      </c>
      <c r="D665" s="31">
        <v>2</v>
      </c>
      <c r="E665" s="31" t="s">
        <v>1607</v>
      </c>
      <c r="F665" s="31" t="s">
        <v>1608</v>
      </c>
      <c r="G665" s="31" t="s">
        <v>1609</v>
      </c>
      <c r="H665" s="31" t="s">
        <v>1610</v>
      </c>
      <c r="I665" s="31">
        <v>2</v>
      </c>
      <c r="J665" s="31">
        <v>30</v>
      </c>
      <c r="K665" s="31">
        <v>30</v>
      </c>
      <c r="L665" s="31">
        <v>0</v>
      </c>
      <c r="M665" s="31" t="s">
        <v>2236</v>
      </c>
      <c r="N665" s="31" t="s">
        <v>315</v>
      </c>
      <c r="O665" s="31" t="s">
        <v>2237</v>
      </c>
      <c r="P665" s="31" t="s">
        <v>317</v>
      </c>
      <c r="Q665" s="31" t="s">
        <v>418</v>
      </c>
      <c r="R665" s="31" t="s">
        <v>108</v>
      </c>
      <c r="S665" s="31"/>
      <c r="T665" s="31">
        <v>35</v>
      </c>
      <c r="U665" s="31">
        <v>345</v>
      </c>
      <c r="V665" s="31" t="s">
        <v>144</v>
      </c>
      <c r="W665" s="31"/>
      <c r="X665" s="31" t="s">
        <v>54</v>
      </c>
      <c r="Y665" s="31" t="s">
        <v>110</v>
      </c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>
        <v>2</v>
      </c>
      <c r="AX665" s="31">
        <v>2</v>
      </c>
      <c r="AY665" s="31">
        <v>2</v>
      </c>
      <c r="AZ665" s="31"/>
      <c r="BA665" s="31"/>
      <c r="BB665" s="31"/>
      <c r="BC665" s="31">
        <v>2</v>
      </c>
      <c r="BD665" s="31">
        <v>2</v>
      </c>
      <c r="BE665" s="31">
        <v>2</v>
      </c>
      <c r="BF665" s="31">
        <v>2</v>
      </c>
      <c r="BG665" s="31">
        <v>2</v>
      </c>
      <c r="BH665" s="31">
        <v>2</v>
      </c>
      <c r="BI665" s="31">
        <v>2</v>
      </c>
      <c r="BJ665" s="31">
        <v>2</v>
      </c>
      <c r="BK665" s="31">
        <v>2</v>
      </c>
      <c r="BL665" s="31">
        <v>2</v>
      </c>
      <c r="BM665" s="31">
        <v>2</v>
      </c>
      <c r="BN665" s="31">
        <v>2</v>
      </c>
      <c r="BO665" s="31" t="s">
        <v>55</v>
      </c>
      <c r="BP665" s="31" t="s">
        <v>55</v>
      </c>
      <c r="BQ665" s="31" t="s">
        <v>55</v>
      </c>
      <c r="BR665" s="31" t="s">
        <v>55</v>
      </c>
      <c r="BS665" s="31" t="s">
        <v>55</v>
      </c>
      <c r="BT665" s="31"/>
      <c r="BU665" s="31"/>
      <c r="BV665" s="31"/>
      <c r="BW665" s="31"/>
      <c r="BX665" s="31"/>
      <c r="BY665" s="31"/>
      <c r="BZ665" s="31"/>
    </row>
    <row r="666" spans="1:78" s="32" customFormat="1" ht="15.75" x14ac:dyDescent="0.25">
      <c r="A666" s="31">
        <f t="shared" si="15"/>
        <v>655</v>
      </c>
      <c r="B666" s="31"/>
      <c r="C666" s="31"/>
      <c r="D666" s="31"/>
      <c r="E666" s="31"/>
      <c r="F666" s="31"/>
      <c r="G666" s="31" t="s">
        <v>2238</v>
      </c>
      <c r="H666" s="31"/>
      <c r="I666" s="31"/>
      <c r="J666" s="31">
        <v>0</v>
      </c>
      <c r="K666" s="31"/>
      <c r="L666" s="31"/>
      <c r="M666" s="31"/>
      <c r="N666" s="31"/>
      <c r="O666" s="31"/>
      <c r="P666" s="31"/>
      <c r="Q666" s="31"/>
      <c r="R666" s="31" t="s">
        <v>37</v>
      </c>
      <c r="S666" s="31"/>
      <c r="T666" s="31">
        <v>0</v>
      </c>
      <c r="U666" s="31">
        <v>0</v>
      </c>
      <c r="V666" s="31" t="s">
        <v>37</v>
      </c>
      <c r="W666" s="31"/>
      <c r="X666" s="31">
        <v>0</v>
      </c>
      <c r="Y666" s="31" t="s">
        <v>37</v>
      </c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</row>
    <row r="667" spans="1:78" s="32" customFormat="1" ht="15.75" x14ac:dyDescent="0.25">
      <c r="A667" s="31">
        <f t="shared" si="15"/>
        <v>656</v>
      </c>
      <c r="B667" s="31" t="s">
        <v>2222</v>
      </c>
      <c r="C667" s="31">
        <v>2024</v>
      </c>
      <c r="D667" s="31">
        <v>2</v>
      </c>
      <c r="E667" s="31" t="s">
        <v>1203</v>
      </c>
      <c r="F667" s="31" t="s">
        <v>404</v>
      </c>
      <c r="G667" s="31" t="s">
        <v>405</v>
      </c>
      <c r="H667" s="31" t="s">
        <v>1204</v>
      </c>
      <c r="I667" s="31">
        <v>3</v>
      </c>
      <c r="J667" s="31">
        <v>45</v>
      </c>
      <c r="K667" s="31">
        <v>45</v>
      </c>
      <c r="L667" s="31">
        <v>0</v>
      </c>
      <c r="M667" s="31" t="s">
        <v>2239</v>
      </c>
      <c r="N667" s="31" t="s">
        <v>315</v>
      </c>
      <c r="O667" s="31" t="s">
        <v>2240</v>
      </c>
      <c r="P667" s="31" t="s">
        <v>317</v>
      </c>
      <c r="Q667" s="31" t="s">
        <v>418</v>
      </c>
      <c r="R667" s="31" t="s">
        <v>173</v>
      </c>
      <c r="S667" s="31"/>
      <c r="T667" s="31">
        <v>35</v>
      </c>
      <c r="U667" s="31">
        <v>199</v>
      </c>
      <c r="V667" s="31" t="s">
        <v>347</v>
      </c>
      <c r="W667" s="31"/>
      <c r="X667" s="31" t="s">
        <v>54</v>
      </c>
      <c r="Y667" s="31" t="s">
        <v>110</v>
      </c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>
        <v>3</v>
      </c>
      <c r="AX667" s="31">
        <v>3</v>
      </c>
      <c r="AY667" s="31">
        <v>3</v>
      </c>
      <c r="AZ667" s="31"/>
      <c r="BA667" s="31"/>
      <c r="BB667" s="31"/>
      <c r="BC667" s="31">
        <v>3</v>
      </c>
      <c r="BD667" s="31">
        <v>3</v>
      </c>
      <c r="BE667" s="31">
        <v>3</v>
      </c>
      <c r="BF667" s="31">
        <v>3</v>
      </c>
      <c r="BG667" s="31">
        <v>3</v>
      </c>
      <c r="BH667" s="31">
        <v>3</v>
      </c>
      <c r="BI667" s="31">
        <v>3</v>
      </c>
      <c r="BJ667" s="31">
        <v>3</v>
      </c>
      <c r="BK667" s="31">
        <v>3</v>
      </c>
      <c r="BL667" s="31">
        <v>3</v>
      </c>
      <c r="BM667" s="31">
        <v>3</v>
      </c>
      <c r="BN667" s="31">
        <v>3</v>
      </c>
      <c r="BO667" s="31" t="s">
        <v>55</v>
      </c>
      <c r="BP667" s="31" t="s">
        <v>55</v>
      </c>
      <c r="BQ667" s="31" t="s">
        <v>55</v>
      </c>
      <c r="BR667" s="31" t="s">
        <v>55</v>
      </c>
      <c r="BS667" s="31" t="s">
        <v>55</v>
      </c>
      <c r="BT667" s="31"/>
      <c r="BU667" s="31"/>
      <c r="BV667" s="31"/>
      <c r="BW667" s="31"/>
      <c r="BX667" s="31"/>
      <c r="BY667" s="31"/>
      <c r="BZ667" s="31"/>
    </row>
    <row r="668" spans="1:78" s="36" customFormat="1" ht="15.75" x14ac:dyDescent="0.25">
      <c r="A668" s="31">
        <f t="shared" si="15"/>
        <v>657</v>
      </c>
      <c r="B668" s="34" t="s">
        <v>2222</v>
      </c>
      <c r="C668" s="34">
        <v>2024</v>
      </c>
      <c r="D668" s="34">
        <v>2</v>
      </c>
      <c r="E668" s="34" t="s">
        <v>1537</v>
      </c>
      <c r="F668" s="34" t="s">
        <v>1538</v>
      </c>
      <c r="G668" s="34" t="s">
        <v>1539</v>
      </c>
      <c r="H668" s="34" t="s">
        <v>1540</v>
      </c>
      <c r="I668" s="34">
        <v>3</v>
      </c>
      <c r="J668" s="34">
        <v>45</v>
      </c>
      <c r="K668" s="34">
        <v>45</v>
      </c>
      <c r="L668" s="34">
        <v>0</v>
      </c>
      <c r="M668" s="34" t="s">
        <v>2241</v>
      </c>
      <c r="N668" s="34" t="s">
        <v>315</v>
      </c>
      <c r="O668" s="34" t="s">
        <v>2242</v>
      </c>
      <c r="P668" s="34" t="s">
        <v>317</v>
      </c>
      <c r="Q668" s="34" t="s">
        <v>418</v>
      </c>
      <c r="R668" s="34" t="s">
        <v>173</v>
      </c>
      <c r="S668" s="34"/>
      <c r="T668" s="34">
        <v>35</v>
      </c>
      <c r="U668" s="34">
        <v>0</v>
      </c>
      <c r="V668" s="35" t="s">
        <v>37</v>
      </c>
      <c r="W668" s="34"/>
      <c r="X668" s="34" t="s">
        <v>54</v>
      </c>
      <c r="Y668" s="31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 t="s">
        <v>2249</v>
      </c>
    </row>
    <row r="669" spans="1:78" s="36" customFormat="1" ht="15.75" x14ac:dyDescent="0.25">
      <c r="A669" s="31">
        <f t="shared" si="15"/>
        <v>658</v>
      </c>
      <c r="B669" s="34" t="s">
        <v>2222</v>
      </c>
      <c r="C669" s="34">
        <v>2024</v>
      </c>
      <c r="D669" s="34">
        <v>2</v>
      </c>
      <c r="E669" s="34" t="s">
        <v>1451</v>
      </c>
      <c r="F669" s="34" t="s">
        <v>1452</v>
      </c>
      <c r="G669" s="34" t="s">
        <v>1453</v>
      </c>
      <c r="H669" s="34" t="s">
        <v>1454</v>
      </c>
      <c r="I669" s="34">
        <v>3</v>
      </c>
      <c r="J669" s="34">
        <v>45</v>
      </c>
      <c r="K669" s="34">
        <v>45</v>
      </c>
      <c r="L669" s="34">
        <v>0</v>
      </c>
      <c r="M669" s="34" t="s">
        <v>2243</v>
      </c>
      <c r="N669" s="34" t="s">
        <v>315</v>
      </c>
      <c r="O669" s="34" t="s">
        <v>2244</v>
      </c>
      <c r="P669" s="34" t="s">
        <v>317</v>
      </c>
      <c r="Q669" s="34" t="s">
        <v>418</v>
      </c>
      <c r="R669" s="34" t="s">
        <v>173</v>
      </c>
      <c r="S669" s="34"/>
      <c r="T669" s="34">
        <v>35</v>
      </c>
      <c r="U669" s="34">
        <v>0</v>
      </c>
      <c r="V669" s="35" t="s">
        <v>37</v>
      </c>
      <c r="W669" s="34"/>
      <c r="X669" s="34" t="s">
        <v>54</v>
      </c>
      <c r="Y669" s="31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 t="s">
        <v>2249</v>
      </c>
    </row>
    <row r="670" spans="1:78" s="32" customFormat="1" ht="15.75" x14ac:dyDescent="0.25">
      <c r="A670" s="31">
        <f t="shared" si="15"/>
        <v>659</v>
      </c>
      <c r="B670" s="31"/>
      <c r="C670" s="31">
        <v>2024</v>
      </c>
      <c r="D670" s="31">
        <v>2</v>
      </c>
      <c r="E670" s="31" t="s">
        <v>949</v>
      </c>
      <c r="F670" s="31" t="s">
        <v>914</v>
      </c>
      <c r="G670" s="31" t="s">
        <v>915</v>
      </c>
      <c r="H670" s="31" t="s">
        <v>950</v>
      </c>
      <c r="I670" s="31">
        <v>2</v>
      </c>
      <c r="J670" s="31">
        <v>30</v>
      </c>
      <c r="K670" s="31">
        <v>22</v>
      </c>
      <c r="L670" s="31">
        <v>8</v>
      </c>
      <c r="M670" s="31" t="s">
        <v>138</v>
      </c>
      <c r="N670" s="31" t="s">
        <v>315</v>
      </c>
      <c r="O670" s="31" t="s">
        <v>424</v>
      </c>
      <c r="P670" s="31" t="s">
        <v>317</v>
      </c>
      <c r="Q670" s="31" t="s">
        <v>420</v>
      </c>
      <c r="R670" s="31" t="s">
        <v>122</v>
      </c>
      <c r="S670" s="31"/>
      <c r="T670" s="31"/>
      <c r="U670" s="31" t="s">
        <v>37</v>
      </c>
      <c r="V670" s="31" t="s">
        <v>2173</v>
      </c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 t="s">
        <v>2278</v>
      </c>
    </row>
    <row r="671" spans="1:78" s="32" customFormat="1" ht="15.75" x14ac:dyDescent="0.25">
      <c r="A671" s="31">
        <f t="shared" si="15"/>
        <v>660</v>
      </c>
      <c r="B671" s="31"/>
      <c r="C671" s="31">
        <v>2024</v>
      </c>
      <c r="D671" s="31">
        <v>2</v>
      </c>
      <c r="E671" s="31" t="s">
        <v>989</v>
      </c>
      <c r="F671" s="31" t="s">
        <v>954</v>
      </c>
      <c r="G671" s="31" t="s">
        <v>955</v>
      </c>
      <c r="H671" s="31" t="s">
        <v>990</v>
      </c>
      <c r="I671" s="31">
        <v>1.5</v>
      </c>
      <c r="J671" s="31">
        <v>30</v>
      </c>
      <c r="K671" s="31">
        <v>14</v>
      </c>
      <c r="L671" s="31">
        <v>16</v>
      </c>
      <c r="M671" s="31" t="s">
        <v>138</v>
      </c>
      <c r="N671" s="31" t="s">
        <v>315</v>
      </c>
      <c r="O671" s="31" t="s">
        <v>419</v>
      </c>
      <c r="P671" s="31" t="s">
        <v>317</v>
      </c>
      <c r="Q671" s="31" t="s">
        <v>420</v>
      </c>
      <c r="R671" s="31" t="s">
        <v>122</v>
      </c>
      <c r="S671" s="31"/>
      <c r="T671" s="31" t="s">
        <v>37</v>
      </c>
      <c r="U671" s="31" t="s">
        <v>37</v>
      </c>
      <c r="V671" s="31" t="s">
        <v>2173</v>
      </c>
      <c r="W671" s="31"/>
      <c r="X671" s="31" t="s">
        <v>37</v>
      </c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 t="s">
        <v>2278</v>
      </c>
    </row>
    <row r="672" spans="1:78" s="32" customFormat="1" ht="15.75" x14ac:dyDescent="0.25">
      <c r="A672" s="31">
        <f t="shared" si="15"/>
        <v>661</v>
      </c>
      <c r="B672" s="31"/>
      <c r="C672" s="31">
        <v>2024</v>
      </c>
      <c r="D672" s="31">
        <v>2</v>
      </c>
      <c r="E672" s="31" t="s">
        <v>1029</v>
      </c>
      <c r="F672" s="31" t="s">
        <v>994</v>
      </c>
      <c r="G672" s="31" t="s">
        <v>995</v>
      </c>
      <c r="H672" s="31" t="s">
        <v>1030</v>
      </c>
      <c r="I672" s="31">
        <v>2</v>
      </c>
      <c r="J672" s="31">
        <v>60</v>
      </c>
      <c r="K672" s="31">
        <v>4</v>
      </c>
      <c r="L672" s="31">
        <v>56</v>
      </c>
      <c r="M672" s="31" t="s">
        <v>138</v>
      </c>
      <c r="N672" s="31" t="s">
        <v>315</v>
      </c>
      <c r="O672" s="31" t="s">
        <v>2245</v>
      </c>
      <c r="P672" s="31" t="s">
        <v>317</v>
      </c>
      <c r="Q672" s="31" t="s">
        <v>420</v>
      </c>
      <c r="R672" s="31" t="s">
        <v>122</v>
      </c>
      <c r="S672" s="31"/>
      <c r="T672" s="31" t="s">
        <v>37</v>
      </c>
      <c r="U672" s="31" t="s">
        <v>37</v>
      </c>
      <c r="V672" s="31" t="s">
        <v>2173</v>
      </c>
      <c r="W672" s="31"/>
      <c r="X672" s="31" t="s">
        <v>37</v>
      </c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 t="s">
        <v>2278</v>
      </c>
    </row>
    <row r="673" spans="1:78" s="32" customFormat="1" ht="15.75" x14ac:dyDescent="0.25">
      <c r="A673" s="31">
        <f t="shared" si="15"/>
        <v>662</v>
      </c>
      <c r="B673" s="31"/>
      <c r="C673" s="31">
        <v>2024</v>
      </c>
      <c r="D673" s="31">
        <v>2</v>
      </c>
      <c r="E673" s="31" t="s">
        <v>1329</v>
      </c>
      <c r="F673" s="31" t="s">
        <v>288</v>
      </c>
      <c r="G673" s="31" t="s">
        <v>289</v>
      </c>
      <c r="H673" s="31" t="s">
        <v>1330</v>
      </c>
      <c r="I673" s="31">
        <v>2</v>
      </c>
      <c r="J673" s="31">
        <v>30</v>
      </c>
      <c r="K673" s="31">
        <v>30</v>
      </c>
      <c r="L673" s="31">
        <v>0</v>
      </c>
      <c r="M673" s="31" t="s">
        <v>138</v>
      </c>
      <c r="N673" s="31" t="s">
        <v>315</v>
      </c>
      <c r="O673" s="31" t="s">
        <v>2224</v>
      </c>
      <c r="P673" s="31" t="s">
        <v>317</v>
      </c>
      <c r="Q673" s="31" t="s">
        <v>420</v>
      </c>
      <c r="R673" s="31" t="s">
        <v>147</v>
      </c>
      <c r="S673" s="31"/>
      <c r="T673" s="31" t="s">
        <v>37</v>
      </c>
      <c r="U673" s="31">
        <v>233</v>
      </c>
      <c r="V673" s="31" t="s">
        <v>290</v>
      </c>
      <c r="W673" s="31"/>
      <c r="X673" s="31" t="s">
        <v>37</v>
      </c>
      <c r="Y673" s="31" t="s">
        <v>38</v>
      </c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>
        <v>2</v>
      </c>
      <c r="AX673" s="31">
        <v>2</v>
      </c>
      <c r="AY673" s="31">
        <v>2</v>
      </c>
      <c r="AZ673" s="31"/>
      <c r="BA673" s="31"/>
      <c r="BB673" s="31"/>
      <c r="BC673" s="31">
        <v>2</v>
      </c>
      <c r="BD673" s="31">
        <v>2</v>
      </c>
      <c r="BE673" s="31">
        <v>2</v>
      </c>
      <c r="BF673" s="31">
        <v>2</v>
      </c>
      <c r="BG673" s="31">
        <v>2</v>
      </c>
      <c r="BH673" s="31">
        <v>2</v>
      </c>
      <c r="BI673" s="31">
        <v>2</v>
      </c>
      <c r="BJ673" s="31">
        <v>2</v>
      </c>
      <c r="BK673" s="31">
        <v>2</v>
      </c>
      <c r="BL673" s="31">
        <v>2</v>
      </c>
      <c r="BM673" s="31">
        <v>2</v>
      </c>
      <c r="BN673" s="31">
        <v>2</v>
      </c>
      <c r="BO673" s="31" t="s">
        <v>55</v>
      </c>
      <c r="BP673" s="31" t="s">
        <v>55</v>
      </c>
      <c r="BQ673" s="31" t="s">
        <v>55</v>
      </c>
      <c r="BR673" s="31" t="s">
        <v>55</v>
      </c>
      <c r="BS673" s="31" t="s">
        <v>55</v>
      </c>
      <c r="BT673" s="31"/>
      <c r="BU673" s="31"/>
      <c r="BV673" s="31"/>
      <c r="BW673" s="31"/>
      <c r="BX673" s="31"/>
      <c r="BY673" s="31"/>
      <c r="BZ673" s="31"/>
    </row>
    <row r="674" spans="1:78" s="32" customFormat="1" ht="15.75" x14ac:dyDescent="0.25">
      <c r="A674" s="31">
        <f t="shared" si="15"/>
        <v>663</v>
      </c>
      <c r="B674" s="31"/>
      <c r="C674" s="31">
        <v>2024</v>
      </c>
      <c r="D674" s="31">
        <v>2</v>
      </c>
      <c r="E674" s="31" t="s">
        <v>1345</v>
      </c>
      <c r="F674" s="31" t="s">
        <v>1338</v>
      </c>
      <c r="G674" s="31" t="s">
        <v>1339</v>
      </c>
      <c r="H674" s="31" t="s">
        <v>1346</v>
      </c>
      <c r="I674" s="31">
        <v>2</v>
      </c>
      <c r="J674" s="31">
        <v>30</v>
      </c>
      <c r="K674" s="31">
        <v>30</v>
      </c>
      <c r="L674" s="31">
        <v>0</v>
      </c>
      <c r="M674" s="31" t="s">
        <v>138</v>
      </c>
      <c r="N674" s="31" t="s">
        <v>315</v>
      </c>
      <c r="O674" s="31" t="s">
        <v>2226</v>
      </c>
      <c r="P674" s="31" t="s">
        <v>317</v>
      </c>
      <c r="Q674" s="31" t="s">
        <v>420</v>
      </c>
      <c r="R674" s="31" t="s">
        <v>173</v>
      </c>
      <c r="S674" s="31"/>
      <c r="T674" s="31" t="s">
        <v>37</v>
      </c>
      <c r="U674" s="31">
        <v>586</v>
      </c>
      <c r="V674" s="31" t="s">
        <v>388</v>
      </c>
      <c r="W674" s="31"/>
      <c r="X674" s="31" t="s">
        <v>37</v>
      </c>
      <c r="Y674" s="31" t="s">
        <v>38</v>
      </c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>
        <v>2</v>
      </c>
      <c r="AX674" s="31">
        <v>2</v>
      </c>
      <c r="AY674" s="31">
        <v>2</v>
      </c>
      <c r="AZ674" s="31"/>
      <c r="BA674" s="31"/>
      <c r="BB674" s="31"/>
      <c r="BC674" s="31"/>
      <c r="BD674" s="31"/>
      <c r="BE674" s="31">
        <v>3</v>
      </c>
      <c r="BF674" s="31"/>
      <c r="BG674" s="31"/>
      <c r="BH674" s="31">
        <v>3</v>
      </c>
      <c r="BI674" s="31">
        <v>3</v>
      </c>
      <c r="BJ674" s="31">
        <v>3</v>
      </c>
      <c r="BK674" s="31">
        <v>3</v>
      </c>
      <c r="BL674" s="31">
        <v>3</v>
      </c>
      <c r="BM674" s="31">
        <v>3</v>
      </c>
      <c r="BN674" s="31">
        <v>3</v>
      </c>
      <c r="BO674" s="31" t="s">
        <v>55</v>
      </c>
      <c r="BP674" s="31" t="s">
        <v>55</v>
      </c>
      <c r="BQ674" s="31" t="s">
        <v>55</v>
      </c>
      <c r="BR674" s="31" t="s">
        <v>55</v>
      </c>
      <c r="BS674" s="31" t="s">
        <v>55</v>
      </c>
      <c r="BT674" s="31"/>
      <c r="BU674" s="31"/>
      <c r="BV674" s="31"/>
      <c r="BW674" s="31"/>
      <c r="BX674" s="31"/>
      <c r="BY674" s="31"/>
      <c r="BZ674" s="31"/>
    </row>
    <row r="675" spans="1:78" s="32" customFormat="1" ht="15.75" x14ac:dyDescent="0.25">
      <c r="A675" s="31">
        <f t="shared" si="15"/>
        <v>664</v>
      </c>
      <c r="B675" s="31"/>
      <c r="C675" s="31">
        <v>2024</v>
      </c>
      <c r="D675" s="31">
        <v>2</v>
      </c>
      <c r="E675" s="31" t="s">
        <v>1960</v>
      </c>
      <c r="F675" s="31" t="s">
        <v>1925</v>
      </c>
      <c r="G675" s="31" t="s">
        <v>1926</v>
      </c>
      <c r="H675" s="31" t="s">
        <v>1961</v>
      </c>
      <c r="I675" s="31">
        <v>3</v>
      </c>
      <c r="J675" s="31">
        <v>45</v>
      </c>
      <c r="K675" s="31">
        <v>45</v>
      </c>
      <c r="L675" s="31">
        <v>0</v>
      </c>
      <c r="M675" s="31" t="s">
        <v>138</v>
      </c>
      <c r="N675" s="31" t="s">
        <v>315</v>
      </c>
      <c r="O675" s="31" t="s">
        <v>2228</v>
      </c>
      <c r="P675" s="31" t="s">
        <v>317</v>
      </c>
      <c r="Q675" s="31" t="s">
        <v>420</v>
      </c>
      <c r="R675" s="31" t="s">
        <v>46</v>
      </c>
      <c r="S675" s="31"/>
      <c r="T675" s="31"/>
      <c r="U675" s="31">
        <v>266</v>
      </c>
      <c r="V675" s="31" t="s">
        <v>74</v>
      </c>
      <c r="W675" s="31"/>
      <c r="X675" s="31" t="s">
        <v>37</v>
      </c>
      <c r="Y675" s="31" t="s">
        <v>38</v>
      </c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>
        <v>3</v>
      </c>
      <c r="AX675" s="31">
        <v>3</v>
      </c>
      <c r="AY675" s="31">
        <v>3</v>
      </c>
      <c r="AZ675" s="31"/>
      <c r="BA675" s="31"/>
      <c r="BB675" s="31"/>
      <c r="BC675" s="31">
        <v>3</v>
      </c>
      <c r="BD675" s="31">
        <v>3</v>
      </c>
      <c r="BE675" s="31">
        <v>3</v>
      </c>
      <c r="BF675" s="31">
        <v>3</v>
      </c>
      <c r="BG675" s="31">
        <v>3</v>
      </c>
      <c r="BH675" s="31">
        <v>3</v>
      </c>
      <c r="BI675" s="31">
        <v>3</v>
      </c>
      <c r="BJ675" s="31">
        <v>3</v>
      </c>
      <c r="BK675" s="31">
        <v>3</v>
      </c>
      <c r="BL675" s="31">
        <v>3</v>
      </c>
      <c r="BM675" s="31">
        <v>3</v>
      </c>
      <c r="BN675" s="31">
        <v>3</v>
      </c>
      <c r="BO675" s="31" t="s">
        <v>55</v>
      </c>
      <c r="BP675" s="31" t="s">
        <v>55</v>
      </c>
      <c r="BQ675" s="31" t="s">
        <v>55</v>
      </c>
      <c r="BR675" s="31" t="s">
        <v>55</v>
      </c>
      <c r="BS675" s="31" t="s">
        <v>55</v>
      </c>
      <c r="BT675" s="31"/>
      <c r="BU675" s="31"/>
      <c r="BV675" s="31"/>
      <c r="BW675" s="31"/>
      <c r="BX675" s="31"/>
      <c r="BY675" s="31"/>
      <c r="BZ675" s="31"/>
    </row>
    <row r="676" spans="1:78" s="32" customFormat="1" ht="15.75" x14ac:dyDescent="0.25">
      <c r="A676" s="31">
        <f t="shared" si="15"/>
        <v>665</v>
      </c>
      <c r="B676" s="31"/>
      <c r="C676" s="31">
        <v>2024</v>
      </c>
      <c r="D676" s="31">
        <v>2</v>
      </c>
      <c r="E676" s="31" t="s">
        <v>1716</v>
      </c>
      <c r="F676" s="31" t="s">
        <v>1709</v>
      </c>
      <c r="G676" s="31" t="s">
        <v>1710</v>
      </c>
      <c r="H676" s="31" t="s">
        <v>1717</v>
      </c>
      <c r="I676" s="31">
        <v>2</v>
      </c>
      <c r="J676" s="31">
        <v>30</v>
      </c>
      <c r="K676" s="31">
        <v>30</v>
      </c>
      <c r="L676" s="31">
        <v>0</v>
      </c>
      <c r="M676" s="31" t="s">
        <v>138</v>
      </c>
      <c r="N676" s="31" t="s">
        <v>315</v>
      </c>
      <c r="O676" s="31" t="s">
        <v>2230</v>
      </c>
      <c r="P676" s="31" t="s">
        <v>317</v>
      </c>
      <c r="Q676" s="31" t="s">
        <v>420</v>
      </c>
      <c r="R676" s="31" t="s">
        <v>108</v>
      </c>
      <c r="S676" s="31"/>
      <c r="T676" s="31" t="s">
        <v>37</v>
      </c>
      <c r="U676" s="31">
        <v>244</v>
      </c>
      <c r="V676" s="31" t="s">
        <v>153</v>
      </c>
      <c r="W676" s="31"/>
      <c r="X676" s="31" t="s">
        <v>37</v>
      </c>
      <c r="Y676" s="31" t="s">
        <v>38</v>
      </c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>
        <v>2</v>
      </c>
      <c r="AX676" s="31">
        <v>2</v>
      </c>
      <c r="AY676" s="31">
        <v>2</v>
      </c>
      <c r="AZ676" s="31"/>
      <c r="BA676" s="31"/>
      <c r="BB676" s="31"/>
      <c r="BC676" s="31">
        <v>2</v>
      </c>
      <c r="BD676" s="31">
        <v>2</v>
      </c>
      <c r="BE676" s="31">
        <v>2</v>
      </c>
      <c r="BF676" s="31">
        <v>2</v>
      </c>
      <c r="BG676" s="31">
        <v>2</v>
      </c>
      <c r="BH676" s="31">
        <v>2</v>
      </c>
      <c r="BI676" s="31">
        <v>2</v>
      </c>
      <c r="BJ676" s="31">
        <v>2</v>
      </c>
      <c r="BK676" s="31">
        <v>2</v>
      </c>
      <c r="BL676" s="31">
        <v>2</v>
      </c>
      <c r="BM676" s="31">
        <v>2</v>
      </c>
      <c r="BN676" s="31">
        <v>2</v>
      </c>
      <c r="BO676" s="31" t="s">
        <v>55</v>
      </c>
      <c r="BP676" s="31" t="s">
        <v>55</v>
      </c>
      <c r="BQ676" s="31" t="s">
        <v>55</v>
      </c>
      <c r="BR676" s="31" t="s">
        <v>55</v>
      </c>
      <c r="BS676" s="31" t="s">
        <v>55</v>
      </c>
      <c r="BT676" s="31"/>
      <c r="BU676" s="31"/>
      <c r="BV676" s="31"/>
      <c r="BW676" s="31"/>
      <c r="BX676" s="31"/>
      <c r="BY676" s="31"/>
      <c r="BZ676" s="31"/>
    </row>
    <row r="677" spans="1:78" s="32" customFormat="1" ht="15.75" x14ac:dyDescent="0.25">
      <c r="A677" s="31">
        <f t="shared" si="15"/>
        <v>666</v>
      </c>
      <c r="B677" s="31"/>
      <c r="C677" s="31">
        <v>2024</v>
      </c>
      <c r="D677" s="31">
        <v>2</v>
      </c>
      <c r="E677" s="31" t="s">
        <v>506</v>
      </c>
      <c r="F677" s="31" t="s">
        <v>260</v>
      </c>
      <c r="G677" s="31" t="s">
        <v>261</v>
      </c>
      <c r="H677" s="31" t="s">
        <v>507</v>
      </c>
      <c r="I677" s="31">
        <v>2</v>
      </c>
      <c r="J677" s="31">
        <v>30</v>
      </c>
      <c r="K677" s="31">
        <v>30</v>
      </c>
      <c r="L677" s="31">
        <v>0</v>
      </c>
      <c r="M677" s="31" t="s">
        <v>138</v>
      </c>
      <c r="N677" s="31" t="s">
        <v>315</v>
      </c>
      <c r="O677" s="31" t="s">
        <v>2232</v>
      </c>
      <c r="P677" s="31" t="s">
        <v>317</v>
      </c>
      <c r="Q677" s="31" t="s">
        <v>420</v>
      </c>
      <c r="R677" s="31" t="s">
        <v>147</v>
      </c>
      <c r="S677" s="31"/>
      <c r="T677" s="31" t="s">
        <v>37</v>
      </c>
      <c r="U677" s="31">
        <v>231</v>
      </c>
      <c r="V677" s="31" t="s">
        <v>263</v>
      </c>
      <c r="W677" s="31"/>
      <c r="X677" s="31" t="s">
        <v>37</v>
      </c>
      <c r="Y677" s="31" t="s">
        <v>38</v>
      </c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>
        <v>2</v>
      </c>
      <c r="AX677" s="31">
        <v>2</v>
      </c>
      <c r="AY677" s="31">
        <v>2</v>
      </c>
      <c r="AZ677" s="31"/>
      <c r="BA677" s="31"/>
      <c r="BB677" s="31"/>
      <c r="BC677" s="31">
        <v>2</v>
      </c>
      <c r="BD677" s="31">
        <v>2</v>
      </c>
      <c r="BE677" s="31">
        <v>2</v>
      </c>
      <c r="BF677" s="31">
        <v>2</v>
      </c>
      <c r="BG677" s="31">
        <v>2</v>
      </c>
      <c r="BH677" s="31">
        <v>2</v>
      </c>
      <c r="BI677" s="31">
        <v>2</v>
      </c>
      <c r="BJ677" s="31">
        <v>2</v>
      </c>
      <c r="BK677" s="31">
        <v>2</v>
      </c>
      <c r="BL677" s="31">
        <v>2</v>
      </c>
      <c r="BM677" s="31">
        <v>2</v>
      </c>
      <c r="BN677" s="31">
        <v>2</v>
      </c>
      <c r="BO677" s="31" t="s">
        <v>55</v>
      </c>
      <c r="BP677" s="31" t="s">
        <v>55</v>
      </c>
      <c r="BQ677" s="31" t="s">
        <v>55</v>
      </c>
      <c r="BR677" s="31" t="s">
        <v>55</v>
      </c>
      <c r="BS677" s="31" t="s">
        <v>55</v>
      </c>
      <c r="BT677" s="31"/>
      <c r="BU677" s="31"/>
      <c r="BV677" s="31"/>
      <c r="BW677" s="31"/>
      <c r="BX677" s="31"/>
      <c r="BY677" s="31"/>
      <c r="BZ677" s="31"/>
    </row>
    <row r="678" spans="1:78" s="32" customFormat="1" ht="15.75" x14ac:dyDescent="0.25">
      <c r="A678" s="31">
        <f t="shared" si="15"/>
        <v>667</v>
      </c>
      <c r="B678" s="31"/>
      <c r="C678" s="31">
        <v>2024</v>
      </c>
      <c r="D678" s="31">
        <v>2</v>
      </c>
      <c r="E678" s="31" t="s">
        <v>1687</v>
      </c>
      <c r="F678" s="31" t="s">
        <v>1679</v>
      </c>
      <c r="G678" s="31" t="s">
        <v>1680</v>
      </c>
      <c r="H678" s="31" t="s">
        <v>1688</v>
      </c>
      <c r="I678" s="31">
        <v>2</v>
      </c>
      <c r="J678" s="31">
        <v>30</v>
      </c>
      <c r="K678" s="31">
        <v>30</v>
      </c>
      <c r="L678" s="31">
        <v>0</v>
      </c>
      <c r="M678" s="31" t="s">
        <v>138</v>
      </c>
      <c r="N678" s="31" t="s">
        <v>315</v>
      </c>
      <c r="O678" s="31" t="s">
        <v>2246</v>
      </c>
      <c r="P678" s="31" t="s">
        <v>317</v>
      </c>
      <c r="Q678" s="31" t="s">
        <v>420</v>
      </c>
      <c r="R678" s="31" t="s">
        <v>173</v>
      </c>
      <c r="S678" s="31"/>
      <c r="T678" s="31" t="s">
        <v>37</v>
      </c>
      <c r="U678" s="31">
        <v>1655</v>
      </c>
      <c r="V678" s="31" t="s">
        <v>390</v>
      </c>
      <c r="W678" s="31"/>
      <c r="X678" s="31" t="s">
        <v>37</v>
      </c>
      <c r="Y678" s="31" t="s">
        <v>38</v>
      </c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>
        <v>2</v>
      </c>
      <c r="AX678" s="31">
        <v>2</v>
      </c>
      <c r="AY678" s="31">
        <v>2</v>
      </c>
      <c r="AZ678" s="31"/>
      <c r="BA678" s="31"/>
      <c r="BB678" s="31"/>
      <c r="BC678" s="31">
        <v>2</v>
      </c>
      <c r="BD678" s="31">
        <v>2</v>
      </c>
      <c r="BE678" s="31">
        <v>2</v>
      </c>
      <c r="BF678" s="31">
        <v>2</v>
      </c>
      <c r="BG678" s="31">
        <v>2</v>
      </c>
      <c r="BH678" s="31">
        <v>2</v>
      </c>
      <c r="BI678" s="31">
        <v>3</v>
      </c>
      <c r="BJ678" s="31">
        <v>3</v>
      </c>
      <c r="BK678" s="31">
        <v>3</v>
      </c>
      <c r="BL678" s="31">
        <v>0</v>
      </c>
      <c r="BM678" s="31">
        <v>0</v>
      </c>
      <c r="BN678" s="31">
        <v>3</v>
      </c>
      <c r="BO678" s="31" t="s">
        <v>55</v>
      </c>
      <c r="BP678" s="31" t="s">
        <v>55</v>
      </c>
      <c r="BQ678" s="31" t="s">
        <v>55</v>
      </c>
      <c r="BR678" s="31" t="s">
        <v>55</v>
      </c>
      <c r="BS678" s="31" t="s">
        <v>55</v>
      </c>
      <c r="BT678" s="31"/>
      <c r="BU678" s="31"/>
      <c r="BV678" s="31"/>
      <c r="BW678" s="31"/>
      <c r="BX678" s="31"/>
      <c r="BY678" s="31"/>
      <c r="BZ678" s="31"/>
    </row>
    <row r="679" spans="1:78" s="32" customFormat="1" ht="15.75" x14ac:dyDescent="0.25">
      <c r="A679" s="31">
        <f t="shared" si="15"/>
        <v>668</v>
      </c>
      <c r="B679" s="31"/>
      <c r="C679" s="31">
        <v>2024</v>
      </c>
      <c r="D679" s="31">
        <v>2</v>
      </c>
      <c r="E679" s="31" t="s">
        <v>1553</v>
      </c>
      <c r="F679" s="31" t="s">
        <v>1554</v>
      </c>
      <c r="G679" s="31" t="s">
        <v>1555</v>
      </c>
      <c r="H679" s="31" t="s">
        <v>1556</v>
      </c>
      <c r="I679" s="31">
        <v>2</v>
      </c>
      <c r="J679" s="31">
        <v>30</v>
      </c>
      <c r="K679" s="31">
        <v>30</v>
      </c>
      <c r="L679" s="31">
        <v>0</v>
      </c>
      <c r="M679" s="31" t="s">
        <v>138</v>
      </c>
      <c r="N679" s="31" t="s">
        <v>315</v>
      </c>
      <c r="O679" s="31" t="s">
        <v>2235</v>
      </c>
      <c r="P679" s="31" t="s">
        <v>317</v>
      </c>
      <c r="Q679" s="31" t="s">
        <v>420</v>
      </c>
      <c r="R679" s="31" t="s">
        <v>173</v>
      </c>
      <c r="S679" s="31"/>
      <c r="T679" s="31" t="s">
        <v>37</v>
      </c>
      <c r="U679" s="31">
        <v>188</v>
      </c>
      <c r="V679" s="31" t="s">
        <v>372</v>
      </c>
      <c r="W679" s="31"/>
      <c r="X679" s="31" t="s">
        <v>37</v>
      </c>
      <c r="Y679" s="31" t="s">
        <v>38</v>
      </c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>
        <v>3</v>
      </c>
      <c r="AX679" s="31">
        <v>3</v>
      </c>
      <c r="AY679" s="31">
        <v>3</v>
      </c>
      <c r="AZ679" s="31"/>
      <c r="BA679" s="31"/>
      <c r="BB679" s="31"/>
      <c r="BC679" s="31">
        <v>3</v>
      </c>
      <c r="BD679" s="31">
        <v>2</v>
      </c>
      <c r="BE679" s="31">
        <v>2</v>
      </c>
      <c r="BF679" s="31"/>
      <c r="BG679" s="31">
        <v>2</v>
      </c>
      <c r="BH679" s="31">
        <v>2</v>
      </c>
      <c r="BI679" s="31"/>
      <c r="BJ679" s="31">
        <v>2</v>
      </c>
      <c r="BK679" s="31">
        <v>2</v>
      </c>
      <c r="BL679" s="31">
        <v>2</v>
      </c>
      <c r="BM679" s="31">
        <v>2</v>
      </c>
      <c r="BN679" s="31">
        <v>2</v>
      </c>
      <c r="BO679" s="31" t="s">
        <v>55</v>
      </c>
      <c r="BP679" s="31" t="s">
        <v>55</v>
      </c>
      <c r="BQ679" s="31" t="s">
        <v>55</v>
      </c>
      <c r="BR679" s="31" t="s">
        <v>55</v>
      </c>
      <c r="BS679" s="31" t="s">
        <v>55</v>
      </c>
      <c r="BT679" s="31"/>
      <c r="BU679" s="31"/>
      <c r="BV679" s="31"/>
      <c r="BW679" s="31"/>
      <c r="BX679" s="31"/>
      <c r="BY679" s="31"/>
      <c r="BZ679" s="31"/>
    </row>
    <row r="680" spans="1:78" s="32" customFormat="1" ht="15.75" x14ac:dyDescent="0.25">
      <c r="A680" s="31">
        <f t="shared" si="15"/>
        <v>669</v>
      </c>
      <c r="B680" s="31"/>
      <c r="C680" s="31">
        <v>2024</v>
      </c>
      <c r="D680" s="31">
        <v>2</v>
      </c>
      <c r="E680" s="31" t="s">
        <v>1521</v>
      </c>
      <c r="F680" s="31" t="s">
        <v>1514</v>
      </c>
      <c r="G680" s="31" t="s">
        <v>1515</v>
      </c>
      <c r="H680" s="31" t="s">
        <v>1522</v>
      </c>
      <c r="I680" s="31">
        <v>3</v>
      </c>
      <c r="J680" s="31">
        <v>45</v>
      </c>
      <c r="K680" s="31">
        <v>45</v>
      </c>
      <c r="L680" s="31">
        <v>0</v>
      </c>
      <c r="M680" s="31" t="s">
        <v>138</v>
      </c>
      <c r="N680" s="31" t="s">
        <v>315</v>
      </c>
      <c r="O680" s="31" t="s">
        <v>2237</v>
      </c>
      <c r="P680" s="31" t="s">
        <v>317</v>
      </c>
      <c r="Q680" s="31" t="s">
        <v>420</v>
      </c>
      <c r="R680" s="31" t="s">
        <v>173</v>
      </c>
      <c r="S680" s="31"/>
      <c r="T680" s="31" t="s">
        <v>37</v>
      </c>
      <c r="U680" s="31">
        <v>193</v>
      </c>
      <c r="V680" s="31" t="s">
        <v>373</v>
      </c>
      <c r="W680" s="31"/>
      <c r="X680" s="31" t="s">
        <v>37</v>
      </c>
      <c r="Y680" s="31" t="s">
        <v>38</v>
      </c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>
        <v>3</v>
      </c>
      <c r="AX680" s="31">
        <v>3</v>
      </c>
      <c r="AY680" s="31">
        <v>3</v>
      </c>
      <c r="AZ680" s="31"/>
      <c r="BA680" s="31"/>
      <c r="BB680" s="31"/>
      <c r="BC680" s="31">
        <v>3</v>
      </c>
      <c r="BD680" s="31">
        <v>3</v>
      </c>
      <c r="BE680" s="31">
        <v>3</v>
      </c>
      <c r="BF680" s="31">
        <v>3</v>
      </c>
      <c r="BG680" s="31">
        <v>3</v>
      </c>
      <c r="BH680" s="31">
        <v>3</v>
      </c>
      <c r="BI680" s="31">
        <v>3</v>
      </c>
      <c r="BJ680" s="31">
        <v>3</v>
      </c>
      <c r="BK680" s="31">
        <v>3</v>
      </c>
      <c r="BL680" s="31">
        <v>3</v>
      </c>
      <c r="BM680" s="31">
        <v>3</v>
      </c>
      <c r="BN680" s="31">
        <v>3</v>
      </c>
      <c r="BO680" s="31" t="s">
        <v>55</v>
      </c>
      <c r="BP680" s="31" t="s">
        <v>55</v>
      </c>
      <c r="BQ680" s="31" t="s">
        <v>55</v>
      </c>
      <c r="BR680" s="31" t="s">
        <v>55</v>
      </c>
      <c r="BS680" s="31" t="s">
        <v>55</v>
      </c>
      <c r="BT680" s="31"/>
      <c r="BU680" s="31"/>
      <c r="BV680" s="31"/>
      <c r="BW680" s="31"/>
      <c r="BX680" s="31"/>
      <c r="BY680" s="31"/>
      <c r="BZ680" s="31"/>
    </row>
    <row r="681" spans="1:78" s="32" customFormat="1" ht="15.75" x14ac:dyDescent="0.25">
      <c r="A681" s="31">
        <f t="shared" si="15"/>
        <v>670</v>
      </c>
      <c r="B681" s="31"/>
      <c r="C681" s="31">
        <v>2024</v>
      </c>
      <c r="D681" s="31">
        <v>2</v>
      </c>
      <c r="E681" s="31" t="s">
        <v>1069</v>
      </c>
      <c r="F681" s="31" t="s">
        <v>1034</v>
      </c>
      <c r="G681" s="31" t="s">
        <v>1035</v>
      </c>
      <c r="H681" s="31" t="s">
        <v>1070</v>
      </c>
      <c r="I681" s="31">
        <v>1</v>
      </c>
      <c r="J681" s="31">
        <v>30</v>
      </c>
      <c r="K681" s="31">
        <v>0</v>
      </c>
      <c r="L681" s="31">
        <v>30</v>
      </c>
      <c r="M681" s="31" t="s">
        <v>138</v>
      </c>
      <c r="N681" s="31" t="s">
        <v>315</v>
      </c>
      <c r="O681" s="31" t="s">
        <v>2247</v>
      </c>
      <c r="P681" s="31" t="s">
        <v>317</v>
      </c>
      <c r="Q681" s="31" t="s">
        <v>420</v>
      </c>
      <c r="R681" s="31" t="s">
        <v>122</v>
      </c>
      <c r="S681" s="31"/>
      <c r="T681" s="31" t="s">
        <v>37</v>
      </c>
      <c r="U681" s="31">
        <v>239</v>
      </c>
      <c r="V681" s="31" t="s">
        <v>133</v>
      </c>
      <c r="W681" s="31"/>
      <c r="X681" s="31" t="s">
        <v>37</v>
      </c>
      <c r="Y681" s="31" t="s">
        <v>38</v>
      </c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>
        <v>2</v>
      </c>
      <c r="AX681" s="31">
        <v>2</v>
      </c>
      <c r="AY681" s="31">
        <v>2</v>
      </c>
      <c r="AZ681" s="31"/>
      <c r="BA681" s="31"/>
      <c r="BB681" s="31"/>
      <c r="BC681" s="31">
        <v>2</v>
      </c>
      <c r="BD681" s="31">
        <v>2</v>
      </c>
      <c r="BE681" s="31">
        <v>2</v>
      </c>
      <c r="BF681" s="31">
        <v>2</v>
      </c>
      <c r="BG681" s="31">
        <v>2</v>
      </c>
      <c r="BH681" s="31">
        <v>2</v>
      </c>
      <c r="BI681" s="31">
        <v>2</v>
      </c>
      <c r="BJ681" s="31">
        <v>2</v>
      </c>
      <c r="BK681" s="31">
        <v>2</v>
      </c>
      <c r="BL681" s="31">
        <v>2</v>
      </c>
      <c r="BM681" s="31">
        <v>2</v>
      </c>
      <c r="BN681" s="31">
        <v>2</v>
      </c>
      <c r="BO681" s="31" t="s">
        <v>55</v>
      </c>
      <c r="BP681" s="31" t="s">
        <v>55</v>
      </c>
      <c r="BQ681" s="31" t="s">
        <v>55</v>
      </c>
      <c r="BR681" s="31" t="s">
        <v>55</v>
      </c>
      <c r="BS681" s="31" t="s">
        <v>55</v>
      </c>
      <c r="BT681" s="31"/>
      <c r="BU681" s="31"/>
      <c r="BV681" s="31"/>
      <c r="BW681" s="31"/>
      <c r="BX681" s="31"/>
      <c r="BY681" s="31"/>
      <c r="BZ681" s="31"/>
    </row>
    <row r="682" spans="1:78" s="32" customFormat="1" ht="15.75" x14ac:dyDescent="0.25">
      <c r="A682" s="31">
        <f t="shared" si="15"/>
        <v>671</v>
      </c>
      <c r="B682" s="31"/>
      <c r="C682" s="31">
        <v>2024</v>
      </c>
      <c r="D682" s="31">
        <v>2</v>
      </c>
      <c r="E682" s="31" t="s">
        <v>909</v>
      </c>
      <c r="F682" s="31" t="s">
        <v>874</v>
      </c>
      <c r="G682" s="31" t="s">
        <v>875</v>
      </c>
      <c r="H682" s="31" t="s">
        <v>910</v>
      </c>
      <c r="I682" s="31">
        <v>2.5</v>
      </c>
      <c r="J682" s="31">
        <v>45</v>
      </c>
      <c r="K682" s="31">
        <v>37</v>
      </c>
      <c r="L682" s="31">
        <v>8</v>
      </c>
      <c r="M682" s="31" t="s">
        <v>138</v>
      </c>
      <c r="N682" s="31" t="s">
        <v>315</v>
      </c>
      <c r="O682" s="31" t="s">
        <v>2240</v>
      </c>
      <c r="P682" s="31" t="s">
        <v>317</v>
      </c>
      <c r="Q682" s="31" t="s">
        <v>420</v>
      </c>
      <c r="R682" s="31" t="s">
        <v>122</v>
      </c>
      <c r="S682" s="31"/>
      <c r="T682" s="31" t="s">
        <v>37</v>
      </c>
      <c r="U682" s="31" t="s">
        <v>37</v>
      </c>
      <c r="V682" s="31" t="s">
        <v>2173</v>
      </c>
      <c r="W682" s="31"/>
      <c r="X682" s="31" t="s">
        <v>37</v>
      </c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 t="s">
        <v>2278</v>
      </c>
    </row>
    <row r="683" spans="1:78" s="32" customFormat="1" ht="15.75" x14ac:dyDescent="0.25">
      <c r="A683" s="31">
        <f t="shared" si="15"/>
        <v>672</v>
      </c>
      <c r="B683" s="31"/>
      <c r="C683" s="31">
        <v>2024</v>
      </c>
      <c r="D683" s="31">
        <v>2</v>
      </c>
      <c r="E683" s="31" t="s">
        <v>1331</v>
      </c>
      <c r="F683" s="31" t="s">
        <v>288</v>
      </c>
      <c r="G683" s="31" t="s">
        <v>289</v>
      </c>
      <c r="H683" s="31" t="s">
        <v>1332</v>
      </c>
      <c r="I683" s="31">
        <v>2</v>
      </c>
      <c r="J683" s="31">
        <v>30</v>
      </c>
      <c r="K683" s="31">
        <v>30</v>
      </c>
      <c r="L683" s="31">
        <v>0</v>
      </c>
      <c r="M683" s="31" t="s">
        <v>138</v>
      </c>
      <c r="N683" s="31" t="s">
        <v>315</v>
      </c>
      <c r="O683" s="31" t="s">
        <v>419</v>
      </c>
      <c r="P683" s="31" t="s">
        <v>317</v>
      </c>
      <c r="Q683" s="31" t="s">
        <v>421</v>
      </c>
      <c r="R683" s="31" t="s">
        <v>147</v>
      </c>
      <c r="S683" s="31"/>
      <c r="T683" s="31" t="s">
        <v>37</v>
      </c>
      <c r="U683" s="31">
        <v>233</v>
      </c>
      <c r="V683" s="31" t="s">
        <v>290</v>
      </c>
      <c r="W683" s="31"/>
      <c r="X683" s="31" t="s">
        <v>37</v>
      </c>
      <c r="Y683" s="31" t="s">
        <v>38</v>
      </c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>
        <v>2</v>
      </c>
      <c r="AX683" s="31">
        <v>2</v>
      </c>
      <c r="AY683" s="31">
        <v>2</v>
      </c>
      <c r="AZ683" s="31"/>
      <c r="BA683" s="31"/>
      <c r="BB683" s="31"/>
      <c r="BC683" s="31">
        <v>2</v>
      </c>
      <c r="BD683" s="31">
        <v>2</v>
      </c>
      <c r="BE683" s="31">
        <v>2</v>
      </c>
      <c r="BF683" s="31">
        <v>2</v>
      </c>
      <c r="BG683" s="31">
        <v>2</v>
      </c>
      <c r="BH683" s="31">
        <v>2</v>
      </c>
      <c r="BI683" s="31">
        <v>2</v>
      </c>
      <c r="BJ683" s="31">
        <v>2</v>
      </c>
      <c r="BK683" s="31">
        <v>2</v>
      </c>
      <c r="BL683" s="31">
        <v>2</v>
      </c>
      <c r="BM683" s="31">
        <v>2</v>
      </c>
      <c r="BN683" s="31">
        <v>2</v>
      </c>
      <c r="BO683" s="31" t="s">
        <v>55</v>
      </c>
      <c r="BP683" s="31" t="s">
        <v>55</v>
      </c>
      <c r="BQ683" s="31" t="s">
        <v>55</v>
      </c>
      <c r="BR683" s="31" t="s">
        <v>55</v>
      </c>
      <c r="BS683" s="31" t="s">
        <v>55</v>
      </c>
      <c r="BT683" s="31"/>
      <c r="BU683" s="31"/>
      <c r="BV683" s="31"/>
      <c r="BW683" s="31"/>
      <c r="BX683" s="31"/>
      <c r="BY683" s="31"/>
      <c r="BZ683" s="31"/>
    </row>
    <row r="684" spans="1:78" s="32" customFormat="1" ht="15.75" x14ac:dyDescent="0.25">
      <c r="A684" s="31">
        <f t="shared" si="15"/>
        <v>673</v>
      </c>
      <c r="B684" s="31"/>
      <c r="C684" s="31">
        <v>2024</v>
      </c>
      <c r="D684" s="31">
        <v>2</v>
      </c>
      <c r="E684" s="31" t="s">
        <v>510</v>
      </c>
      <c r="F684" s="31" t="s">
        <v>260</v>
      </c>
      <c r="G684" s="31" t="s">
        <v>261</v>
      </c>
      <c r="H684" s="31" t="s">
        <v>511</v>
      </c>
      <c r="I684" s="31">
        <v>2</v>
      </c>
      <c r="J684" s="31">
        <v>30</v>
      </c>
      <c r="K684" s="31">
        <v>30</v>
      </c>
      <c r="L684" s="31">
        <v>0</v>
      </c>
      <c r="M684" s="31" t="s">
        <v>138</v>
      </c>
      <c r="N684" s="31" t="s">
        <v>315</v>
      </c>
      <c r="O684" s="31" t="s">
        <v>2245</v>
      </c>
      <c r="P684" s="31" t="s">
        <v>317</v>
      </c>
      <c r="Q684" s="31" t="s">
        <v>421</v>
      </c>
      <c r="R684" s="31" t="s">
        <v>147</v>
      </c>
      <c r="S684" s="31"/>
      <c r="T684" s="31" t="s">
        <v>37</v>
      </c>
      <c r="U684" s="31">
        <v>231</v>
      </c>
      <c r="V684" s="31" t="s">
        <v>263</v>
      </c>
      <c r="W684" s="31"/>
      <c r="X684" s="31" t="s">
        <v>37</v>
      </c>
      <c r="Y684" s="31" t="s">
        <v>38</v>
      </c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>
        <v>2</v>
      </c>
      <c r="AX684" s="31">
        <v>2</v>
      </c>
      <c r="AY684" s="31">
        <v>2</v>
      </c>
      <c r="AZ684" s="31"/>
      <c r="BA684" s="31"/>
      <c r="BB684" s="31"/>
      <c r="BC684" s="31">
        <v>2</v>
      </c>
      <c r="BD684" s="31">
        <v>2</v>
      </c>
      <c r="BE684" s="31">
        <v>2</v>
      </c>
      <c r="BF684" s="31">
        <v>2</v>
      </c>
      <c r="BG684" s="31">
        <v>2</v>
      </c>
      <c r="BH684" s="31">
        <v>2</v>
      </c>
      <c r="BI684" s="31">
        <v>2</v>
      </c>
      <c r="BJ684" s="31">
        <v>2</v>
      </c>
      <c r="BK684" s="31">
        <v>2</v>
      </c>
      <c r="BL684" s="31">
        <v>2</v>
      </c>
      <c r="BM684" s="31">
        <v>2</v>
      </c>
      <c r="BN684" s="31">
        <v>2</v>
      </c>
      <c r="BO684" s="31" t="s">
        <v>55</v>
      </c>
      <c r="BP684" s="31" t="s">
        <v>55</v>
      </c>
      <c r="BQ684" s="31" t="s">
        <v>55</v>
      </c>
      <c r="BR684" s="31" t="s">
        <v>55</v>
      </c>
      <c r="BS684" s="31" t="s">
        <v>55</v>
      </c>
      <c r="BT684" s="31"/>
      <c r="BU684" s="31"/>
      <c r="BV684" s="31"/>
      <c r="BW684" s="31"/>
      <c r="BX684" s="31"/>
      <c r="BY684" s="31"/>
      <c r="BZ684" s="31"/>
    </row>
    <row r="685" spans="1:78" s="32" customFormat="1" ht="15.75" x14ac:dyDescent="0.25">
      <c r="A685" s="31">
        <f t="shared" si="15"/>
        <v>674</v>
      </c>
      <c r="B685" s="31"/>
      <c r="C685" s="31">
        <v>2024</v>
      </c>
      <c r="D685" s="31">
        <v>2</v>
      </c>
      <c r="E685" s="31" t="s">
        <v>1962</v>
      </c>
      <c r="F685" s="31" t="s">
        <v>1925</v>
      </c>
      <c r="G685" s="31" t="s">
        <v>1926</v>
      </c>
      <c r="H685" s="31" t="s">
        <v>1963</v>
      </c>
      <c r="I685" s="31">
        <v>3</v>
      </c>
      <c r="J685" s="31">
        <v>45</v>
      </c>
      <c r="K685" s="31">
        <v>45</v>
      </c>
      <c r="L685" s="31">
        <v>0</v>
      </c>
      <c r="M685" s="31" t="s">
        <v>138</v>
      </c>
      <c r="N685" s="31" t="s">
        <v>315</v>
      </c>
      <c r="O685" s="31" t="s">
        <v>2224</v>
      </c>
      <c r="P685" s="31" t="s">
        <v>317</v>
      </c>
      <c r="Q685" s="31" t="s">
        <v>421</v>
      </c>
      <c r="R685" s="31" t="s">
        <v>46</v>
      </c>
      <c r="S685" s="31"/>
      <c r="T685" s="31" t="s">
        <v>37</v>
      </c>
      <c r="U685" s="31">
        <v>271</v>
      </c>
      <c r="V685" s="31" t="s">
        <v>78</v>
      </c>
      <c r="W685" s="31"/>
      <c r="X685" s="31" t="s">
        <v>37</v>
      </c>
      <c r="Y685" s="31" t="s">
        <v>38</v>
      </c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>
        <v>3</v>
      </c>
      <c r="AX685" s="31">
        <v>3</v>
      </c>
      <c r="AY685" s="31">
        <v>3</v>
      </c>
      <c r="AZ685" s="31"/>
      <c r="BA685" s="31"/>
      <c r="BB685" s="31"/>
      <c r="BC685" s="31">
        <v>3</v>
      </c>
      <c r="BD685" s="31">
        <v>3</v>
      </c>
      <c r="BE685" s="31">
        <v>3</v>
      </c>
      <c r="BF685" s="31">
        <v>3</v>
      </c>
      <c r="BG685" s="31">
        <v>3</v>
      </c>
      <c r="BH685" s="31">
        <v>3</v>
      </c>
      <c r="BI685" s="31">
        <v>3</v>
      </c>
      <c r="BJ685" s="31">
        <v>3</v>
      </c>
      <c r="BK685" s="31">
        <v>3</v>
      </c>
      <c r="BL685" s="31">
        <v>3</v>
      </c>
      <c r="BM685" s="31">
        <v>3</v>
      </c>
      <c r="BN685" s="31">
        <v>3</v>
      </c>
      <c r="BO685" s="31" t="s">
        <v>55</v>
      </c>
      <c r="BP685" s="31" t="s">
        <v>55</v>
      </c>
      <c r="BQ685" s="31" t="s">
        <v>55</v>
      </c>
      <c r="BR685" s="31" t="s">
        <v>55</v>
      </c>
      <c r="BS685" s="31" t="s">
        <v>55</v>
      </c>
      <c r="BT685" s="31"/>
      <c r="BU685" s="31"/>
      <c r="BV685" s="31"/>
      <c r="BW685" s="31"/>
      <c r="BX685" s="31"/>
      <c r="BY685" s="31"/>
      <c r="BZ685" s="31"/>
    </row>
    <row r="686" spans="1:78" s="32" customFormat="1" ht="15.75" x14ac:dyDescent="0.25">
      <c r="A686" s="31">
        <f t="shared" si="15"/>
        <v>675</v>
      </c>
      <c r="B686" s="31"/>
      <c r="C686" s="31">
        <v>2024</v>
      </c>
      <c r="D686" s="31">
        <v>2</v>
      </c>
      <c r="E686" s="31" t="s">
        <v>1347</v>
      </c>
      <c r="F686" s="31" t="s">
        <v>1338</v>
      </c>
      <c r="G686" s="31" t="s">
        <v>1339</v>
      </c>
      <c r="H686" s="31" t="s">
        <v>1348</v>
      </c>
      <c r="I686" s="31">
        <v>2</v>
      </c>
      <c r="J686" s="31">
        <v>30</v>
      </c>
      <c r="K686" s="31">
        <v>30</v>
      </c>
      <c r="L686" s="31">
        <v>0</v>
      </c>
      <c r="M686" s="31" t="s">
        <v>138</v>
      </c>
      <c r="N686" s="31" t="s">
        <v>315</v>
      </c>
      <c r="O686" s="31" t="s">
        <v>2226</v>
      </c>
      <c r="P686" s="31" t="s">
        <v>317</v>
      </c>
      <c r="Q686" s="31" t="s">
        <v>421</v>
      </c>
      <c r="R686" s="31" t="s">
        <v>173</v>
      </c>
      <c r="S686" s="31"/>
      <c r="T686" s="31" t="s">
        <v>37</v>
      </c>
      <c r="U686" s="31">
        <v>586</v>
      </c>
      <c r="V686" s="31" t="s">
        <v>388</v>
      </c>
      <c r="W686" s="31"/>
      <c r="X686" s="31" t="s">
        <v>37</v>
      </c>
      <c r="Y686" s="31" t="s">
        <v>38</v>
      </c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>
        <v>2</v>
      </c>
      <c r="AX686" s="31">
        <v>2</v>
      </c>
      <c r="AY686" s="31">
        <v>2</v>
      </c>
      <c r="AZ686" s="31"/>
      <c r="BA686" s="31"/>
      <c r="BB686" s="31"/>
      <c r="BC686" s="31"/>
      <c r="BD686" s="31"/>
      <c r="BE686" s="31">
        <v>3</v>
      </c>
      <c r="BF686" s="31"/>
      <c r="BG686" s="31"/>
      <c r="BH686" s="31">
        <v>3</v>
      </c>
      <c r="BI686" s="31">
        <v>3</v>
      </c>
      <c r="BJ686" s="31">
        <v>3</v>
      </c>
      <c r="BK686" s="31">
        <v>3</v>
      </c>
      <c r="BL686" s="31">
        <v>3</v>
      </c>
      <c r="BM686" s="31">
        <v>3</v>
      </c>
      <c r="BN686" s="31">
        <v>3</v>
      </c>
      <c r="BO686" s="31" t="s">
        <v>55</v>
      </c>
      <c r="BP686" s="31" t="s">
        <v>55</v>
      </c>
      <c r="BQ686" s="31" t="s">
        <v>55</v>
      </c>
      <c r="BR686" s="31" t="s">
        <v>55</v>
      </c>
      <c r="BS686" s="31" t="s">
        <v>55</v>
      </c>
      <c r="BT686" s="31"/>
      <c r="BU686" s="31"/>
      <c r="BV686" s="31"/>
      <c r="BW686" s="31"/>
      <c r="BX686" s="31"/>
      <c r="BY686" s="31"/>
      <c r="BZ686" s="31"/>
    </row>
    <row r="687" spans="1:78" s="32" customFormat="1" ht="15.75" x14ac:dyDescent="0.25">
      <c r="A687" s="31">
        <f t="shared" si="15"/>
        <v>676</v>
      </c>
      <c r="B687" s="31"/>
      <c r="C687" s="31">
        <v>2024</v>
      </c>
      <c r="D687" s="31">
        <v>2</v>
      </c>
      <c r="E687" s="31" t="s">
        <v>1689</v>
      </c>
      <c r="F687" s="31" t="s">
        <v>1685</v>
      </c>
      <c r="G687" s="31" t="s">
        <v>1680</v>
      </c>
      <c r="H687" s="31" t="s">
        <v>1690</v>
      </c>
      <c r="I687" s="31">
        <v>2</v>
      </c>
      <c r="J687" s="31">
        <v>30</v>
      </c>
      <c r="K687" s="31">
        <v>30</v>
      </c>
      <c r="L687" s="31">
        <v>0</v>
      </c>
      <c r="M687" s="31" t="s">
        <v>138</v>
      </c>
      <c r="N687" s="31" t="s">
        <v>315</v>
      </c>
      <c r="O687" s="31" t="s">
        <v>2228</v>
      </c>
      <c r="P687" s="31" t="s">
        <v>317</v>
      </c>
      <c r="Q687" s="31" t="s">
        <v>421</v>
      </c>
      <c r="R687" s="31" t="s">
        <v>173</v>
      </c>
      <c r="S687" s="31"/>
      <c r="T687" s="31"/>
      <c r="U687" s="31">
        <v>1655</v>
      </c>
      <c r="V687" s="31" t="s">
        <v>390</v>
      </c>
      <c r="W687" s="31"/>
      <c r="X687" s="31" t="s">
        <v>37</v>
      </c>
      <c r="Y687" s="31" t="s">
        <v>38</v>
      </c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>
        <v>2</v>
      </c>
      <c r="AX687" s="31">
        <v>2</v>
      </c>
      <c r="AY687" s="31">
        <v>2</v>
      </c>
      <c r="AZ687" s="31"/>
      <c r="BA687" s="31"/>
      <c r="BB687" s="31"/>
      <c r="BC687" s="31">
        <v>2</v>
      </c>
      <c r="BD687" s="31">
        <v>2</v>
      </c>
      <c r="BE687" s="31">
        <v>2</v>
      </c>
      <c r="BF687" s="31">
        <v>2</v>
      </c>
      <c r="BG687" s="31">
        <v>2</v>
      </c>
      <c r="BH687" s="31">
        <v>2</v>
      </c>
      <c r="BI687" s="31">
        <v>3</v>
      </c>
      <c r="BJ687" s="31">
        <v>3</v>
      </c>
      <c r="BK687" s="31">
        <v>3</v>
      </c>
      <c r="BL687" s="31">
        <v>0</v>
      </c>
      <c r="BM687" s="31">
        <v>0</v>
      </c>
      <c r="BN687" s="31">
        <v>3</v>
      </c>
      <c r="BO687" s="31" t="s">
        <v>55</v>
      </c>
      <c r="BP687" s="31" t="s">
        <v>55</v>
      </c>
      <c r="BQ687" s="31" t="s">
        <v>55</v>
      </c>
      <c r="BR687" s="31" t="s">
        <v>55</v>
      </c>
      <c r="BS687" s="31" t="s">
        <v>55</v>
      </c>
      <c r="BT687" s="31"/>
      <c r="BU687" s="31"/>
      <c r="BV687" s="31"/>
      <c r="BW687" s="31"/>
      <c r="BX687" s="31"/>
      <c r="BY687" s="31"/>
      <c r="BZ687" s="31"/>
    </row>
    <row r="688" spans="1:78" s="32" customFormat="1" ht="15.75" x14ac:dyDescent="0.25">
      <c r="A688" s="31">
        <f t="shared" si="15"/>
        <v>677</v>
      </c>
      <c r="B688" s="31"/>
      <c r="C688" s="31">
        <v>2024</v>
      </c>
      <c r="D688" s="31">
        <v>2</v>
      </c>
      <c r="E688" s="31" t="s">
        <v>1908</v>
      </c>
      <c r="F688" s="31" t="s">
        <v>1909</v>
      </c>
      <c r="G688" s="31" t="s">
        <v>1910</v>
      </c>
      <c r="H688" s="31" t="s">
        <v>1911</v>
      </c>
      <c r="I688" s="31">
        <v>3</v>
      </c>
      <c r="J688" s="31">
        <v>60</v>
      </c>
      <c r="K688" s="31">
        <v>30</v>
      </c>
      <c r="L688" s="31">
        <v>30</v>
      </c>
      <c r="M688" s="31" t="s">
        <v>138</v>
      </c>
      <c r="N688" s="31" t="s">
        <v>315</v>
      </c>
      <c r="O688" s="31" t="s">
        <v>2230</v>
      </c>
      <c r="P688" s="31" t="s">
        <v>317</v>
      </c>
      <c r="Q688" s="31" t="s">
        <v>421</v>
      </c>
      <c r="R688" s="31" t="s">
        <v>415</v>
      </c>
      <c r="S688" s="31"/>
      <c r="T688" s="31" t="s">
        <v>37</v>
      </c>
      <c r="U688" s="31">
        <v>2706</v>
      </c>
      <c r="V688" s="31" t="s">
        <v>414</v>
      </c>
      <c r="W688" s="31"/>
      <c r="X688" s="31" t="s">
        <v>37</v>
      </c>
      <c r="Y688" s="31" t="s">
        <v>38</v>
      </c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>
        <v>4</v>
      </c>
      <c r="AX688" s="31">
        <v>4</v>
      </c>
      <c r="AY688" s="31">
        <v>4</v>
      </c>
      <c r="AZ688" s="31"/>
      <c r="BA688" s="31"/>
      <c r="BB688" s="31"/>
      <c r="BC688" s="31">
        <v>5</v>
      </c>
      <c r="BD688" s="31">
        <v>5</v>
      </c>
      <c r="BE688" s="31">
        <v>5</v>
      </c>
      <c r="BF688" s="31">
        <v>5</v>
      </c>
      <c r="BG688" s="31">
        <v>5</v>
      </c>
      <c r="BH688" s="31">
        <v>5</v>
      </c>
      <c r="BI688" s="31">
        <v>5</v>
      </c>
      <c r="BJ688" s="31">
        <v>5</v>
      </c>
      <c r="BK688" s="31">
        <v>4</v>
      </c>
      <c r="BL688" s="31"/>
      <c r="BM688" s="31"/>
      <c r="BN688" s="31">
        <v>4</v>
      </c>
      <c r="BO688" s="31" t="s">
        <v>55</v>
      </c>
      <c r="BP688" s="31" t="s">
        <v>55</v>
      </c>
      <c r="BQ688" s="31" t="s">
        <v>55</v>
      </c>
      <c r="BR688" s="31" t="s">
        <v>55</v>
      </c>
      <c r="BS688" s="31" t="s">
        <v>55</v>
      </c>
      <c r="BT688" s="31"/>
      <c r="BU688" s="31"/>
      <c r="BV688" s="31"/>
      <c r="BW688" s="31"/>
      <c r="BX688" s="31"/>
      <c r="BY688" s="31"/>
      <c r="BZ688" s="31"/>
    </row>
    <row r="689" spans="1:78" s="32" customFormat="1" ht="15.75" x14ac:dyDescent="0.25">
      <c r="A689" s="31">
        <f t="shared" si="15"/>
        <v>678</v>
      </c>
      <c r="B689" s="31"/>
      <c r="C689" s="31">
        <v>2024</v>
      </c>
      <c r="D689" s="31">
        <v>2</v>
      </c>
      <c r="E689" s="31" t="s">
        <v>1375</v>
      </c>
      <c r="F689" s="31" t="s">
        <v>171</v>
      </c>
      <c r="G689" s="31" t="s">
        <v>172</v>
      </c>
      <c r="H689" s="31" t="s">
        <v>1376</v>
      </c>
      <c r="I689" s="31">
        <v>2</v>
      </c>
      <c r="J689" s="31">
        <v>30</v>
      </c>
      <c r="K689" s="31">
        <v>30</v>
      </c>
      <c r="L689" s="31">
        <v>0</v>
      </c>
      <c r="M689" s="31" t="s">
        <v>138</v>
      </c>
      <c r="N689" s="31" t="s">
        <v>315</v>
      </c>
      <c r="O689" s="31" t="s">
        <v>2232</v>
      </c>
      <c r="P689" s="31" t="s">
        <v>317</v>
      </c>
      <c r="Q689" s="31" t="s">
        <v>421</v>
      </c>
      <c r="R689" s="31" t="s">
        <v>173</v>
      </c>
      <c r="S689" s="31"/>
      <c r="T689" s="31" t="s">
        <v>37</v>
      </c>
      <c r="U689" s="31">
        <v>370</v>
      </c>
      <c r="V689" s="31" t="s">
        <v>174</v>
      </c>
      <c r="W689" s="31"/>
      <c r="X689" s="31" t="s">
        <v>37</v>
      </c>
      <c r="Y689" s="31" t="s">
        <v>38</v>
      </c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>
        <v>2</v>
      </c>
      <c r="AX689" s="31">
        <v>2</v>
      </c>
      <c r="AY689" s="31">
        <v>2</v>
      </c>
      <c r="AZ689" s="31"/>
      <c r="BA689" s="31"/>
      <c r="BB689" s="31"/>
      <c r="BC689" s="31">
        <v>2</v>
      </c>
      <c r="BD689" s="31">
        <v>2</v>
      </c>
      <c r="BE689" s="31">
        <v>2</v>
      </c>
      <c r="BF689" s="31">
        <v>2</v>
      </c>
      <c r="BG689" s="31">
        <v>2</v>
      </c>
      <c r="BH689" s="31">
        <v>2</v>
      </c>
      <c r="BI689" s="31">
        <v>2</v>
      </c>
      <c r="BJ689" s="31">
        <v>2</v>
      </c>
      <c r="BK689" s="31">
        <v>2</v>
      </c>
      <c r="BL689" s="31">
        <v>2</v>
      </c>
      <c r="BM689" s="31">
        <v>2</v>
      </c>
      <c r="BN689" s="31">
        <v>2</v>
      </c>
      <c r="BO689" s="31" t="s">
        <v>55</v>
      </c>
      <c r="BP689" s="31" t="s">
        <v>55</v>
      </c>
      <c r="BQ689" s="31" t="s">
        <v>55</v>
      </c>
      <c r="BR689" s="31" t="s">
        <v>55</v>
      </c>
      <c r="BS689" s="31" t="s">
        <v>55</v>
      </c>
      <c r="BT689" s="31"/>
      <c r="BU689" s="31"/>
      <c r="BV689" s="31"/>
      <c r="BW689" s="31"/>
      <c r="BX689" s="31"/>
      <c r="BY689" s="31"/>
      <c r="BZ689" s="31"/>
    </row>
    <row r="690" spans="1:78" s="32" customFormat="1" ht="15.75" x14ac:dyDescent="0.25">
      <c r="A690" s="31">
        <f t="shared" si="15"/>
        <v>679</v>
      </c>
      <c r="B690" s="31"/>
      <c r="C690" s="31">
        <v>2024</v>
      </c>
      <c r="D690" s="31">
        <v>2</v>
      </c>
      <c r="E690" s="31" t="s">
        <v>1071</v>
      </c>
      <c r="F690" s="31" t="s">
        <v>1034</v>
      </c>
      <c r="G690" s="31" t="s">
        <v>1035</v>
      </c>
      <c r="H690" s="31" t="s">
        <v>1072</v>
      </c>
      <c r="I690" s="31">
        <v>1</v>
      </c>
      <c r="J690" s="31">
        <v>30</v>
      </c>
      <c r="K690" s="31">
        <v>0</v>
      </c>
      <c r="L690" s="31">
        <v>30</v>
      </c>
      <c r="M690" s="31" t="s">
        <v>138</v>
      </c>
      <c r="N690" s="31" t="s">
        <v>315</v>
      </c>
      <c r="O690" s="31" t="s">
        <v>2246</v>
      </c>
      <c r="P690" s="31" t="s">
        <v>317</v>
      </c>
      <c r="Q690" s="31" t="s">
        <v>421</v>
      </c>
      <c r="R690" s="31" t="s">
        <v>122</v>
      </c>
      <c r="S690" s="31"/>
      <c r="T690" s="31" t="s">
        <v>37</v>
      </c>
      <c r="U690" s="31">
        <v>241</v>
      </c>
      <c r="V690" s="31" t="s">
        <v>123</v>
      </c>
      <c r="W690" s="31"/>
      <c r="X690" s="31" t="s">
        <v>37</v>
      </c>
      <c r="Y690" s="31" t="s">
        <v>38</v>
      </c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>
        <v>2</v>
      </c>
      <c r="AX690" s="31">
        <v>2</v>
      </c>
      <c r="AY690" s="31">
        <v>2</v>
      </c>
      <c r="AZ690" s="31"/>
      <c r="BA690" s="31"/>
      <c r="BB690" s="31"/>
      <c r="BC690" s="31">
        <v>2</v>
      </c>
      <c r="BD690" s="31">
        <v>2</v>
      </c>
      <c r="BE690" s="31">
        <v>2</v>
      </c>
      <c r="BF690" s="31">
        <v>2</v>
      </c>
      <c r="BG690" s="31">
        <v>2</v>
      </c>
      <c r="BH690" s="31">
        <v>2</v>
      </c>
      <c r="BI690" s="31">
        <v>2</v>
      </c>
      <c r="BJ690" s="31">
        <v>2</v>
      </c>
      <c r="BK690" s="31">
        <v>2</v>
      </c>
      <c r="BL690" s="31">
        <v>2</v>
      </c>
      <c r="BM690" s="31">
        <v>2</v>
      </c>
      <c r="BN690" s="31">
        <v>2</v>
      </c>
      <c r="BO690" s="31" t="s">
        <v>55</v>
      </c>
      <c r="BP690" s="31" t="s">
        <v>55</v>
      </c>
      <c r="BQ690" s="31" t="s">
        <v>55</v>
      </c>
      <c r="BR690" s="31" t="s">
        <v>55</v>
      </c>
      <c r="BS690" s="31" t="s">
        <v>55</v>
      </c>
      <c r="BT690" s="31"/>
      <c r="BU690" s="31"/>
      <c r="BV690" s="31"/>
      <c r="BW690" s="31"/>
      <c r="BX690" s="31"/>
      <c r="BY690" s="31"/>
      <c r="BZ690" s="31"/>
    </row>
    <row r="691" spans="1:78" s="32" customFormat="1" ht="15.75" x14ac:dyDescent="0.25">
      <c r="A691" s="31">
        <f t="shared" si="15"/>
        <v>680</v>
      </c>
      <c r="B691" s="31"/>
      <c r="C691" s="31">
        <v>2024</v>
      </c>
      <c r="D691" s="31">
        <v>2</v>
      </c>
      <c r="E691" s="31" t="s">
        <v>911</v>
      </c>
      <c r="F691" s="31" t="s">
        <v>874</v>
      </c>
      <c r="G691" s="31" t="s">
        <v>875</v>
      </c>
      <c r="H691" s="31" t="s">
        <v>912</v>
      </c>
      <c r="I691" s="31">
        <v>2.5</v>
      </c>
      <c r="J691" s="31">
        <v>45</v>
      </c>
      <c r="K691" s="31">
        <v>37</v>
      </c>
      <c r="L691" s="31">
        <v>8</v>
      </c>
      <c r="M691" s="31" t="s">
        <v>138</v>
      </c>
      <c r="N691" s="31" t="s">
        <v>315</v>
      </c>
      <c r="O691" s="31" t="s">
        <v>2235</v>
      </c>
      <c r="P691" s="31" t="s">
        <v>317</v>
      </c>
      <c r="Q691" s="31" t="s">
        <v>421</v>
      </c>
      <c r="R691" s="31" t="s">
        <v>122</v>
      </c>
      <c r="S691" s="31"/>
      <c r="T691" s="31" t="s">
        <v>37</v>
      </c>
      <c r="U691" s="31" t="s">
        <v>37</v>
      </c>
      <c r="V691" s="31" t="s">
        <v>2173</v>
      </c>
      <c r="W691" s="31"/>
      <c r="X691" s="31" t="s">
        <v>37</v>
      </c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 t="s">
        <v>2278</v>
      </c>
    </row>
    <row r="692" spans="1:78" s="32" customFormat="1" ht="15.75" x14ac:dyDescent="0.25">
      <c r="A692" s="31">
        <f t="shared" si="15"/>
        <v>681</v>
      </c>
      <c r="B692" s="31"/>
      <c r="C692" s="31">
        <v>2024</v>
      </c>
      <c r="D692" s="31">
        <v>2</v>
      </c>
      <c r="E692" s="31" t="s">
        <v>951</v>
      </c>
      <c r="F692" s="31" t="s">
        <v>914</v>
      </c>
      <c r="G692" s="31" t="s">
        <v>915</v>
      </c>
      <c r="H692" s="31" t="s">
        <v>952</v>
      </c>
      <c r="I692" s="31">
        <v>2</v>
      </c>
      <c r="J692" s="31">
        <v>30</v>
      </c>
      <c r="K692" s="31">
        <v>22</v>
      </c>
      <c r="L692" s="31">
        <v>8</v>
      </c>
      <c r="M692" s="31" t="s">
        <v>138</v>
      </c>
      <c r="N692" s="31" t="s">
        <v>315</v>
      </c>
      <c r="O692" s="31" t="s">
        <v>2237</v>
      </c>
      <c r="P692" s="31" t="s">
        <v>317</v>
      </c>
      <c r="Q692" s="31" t="s">
        <v>421</v>
      </c>
      <c r="R692" s="31" t="s">
        <v>122</v>
      </c>
      <c r="S692" s="31"/>
      <c r="T692" s="31" t="s">
        <v>37</v>
      </c>
      <c r="U692" s="31" t="s">
        <v>37</v>
      </c>
      <c r="V692" s="31" t="s">
        <v>2173</v>
      </c>
      <c r="W692" s="31"/>
      <c r="X692" s="31" t="s">
        <v>37</v>
      </c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 t="s">
        <v>2278</v>
      </c>
    </row>
    <row r="693" spans="1:78" s="32" customFormat="1" ht="15.75" x14ac:dyDescent="0.25">
      <c r="A693" s="31">
        <f t="shared" si="15"/>
        <v>682</v>
      </c>
      <c r="B693" s="31"/>
      <c r="C693" s="31">
        <v>2024</v>
      </c>
      <c r="D693" s="31">
        <v>2</v>
      </c>
      <c r="E693" s="31" t="s">
        <v>991</v>
      </c>
      <c r="F693" s="31" t="s">
        <v>954</v>
      </c>
      <c r="G693" s="31" t="s">
        <v>955</v>
      </c>
      <c r="H693" s="31" t="s">
        <v>992</v>
      </c>
      <c r="I693" s="31">
        <v>1.5</v>
      </c>
      <c r="J693" s="31">
        <v>30</v>
      </c>
      <c r="K693" s="31">
        <v>14</v>
      </c>
      <c r="L693" s="31">
        <v>16</v>
      </c>
      <c r="M693" s="31" t="s">
        <v>138</v>
      </c>
      <c r="N693" s="31" t="s">
        <v>315</v>
      </c>
      <c r="O693" s="31" t="s">
        <v>2247</v>
      </c>
      <c r="P693" s="31" t="s">
        <v>317</v>
      </c>
      <c r="Q693" s="31" t="s">
        <v>421</v>
      </c>
      <c r="R693" s="31" t="s">
        <v>122</v>
      </c>
      <c r="S693" s="31"/>
      <c r="T693" s="31" t="s">
        <v>37</v>
      </c>
      <c r="U693" s="31" t="s">
        <v>37</v>
      </c>
      <c r="V693" s="31" t="s">
        <v>2173</v>
      </c>
      <c r="W693" s="31"/>
      <c r="X693" s="31" t="s">
        <v>37</v>
      </c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 t="s">
        <v>2278</v>
      </c>
    </row>
    <row r="694" spans="1:78" s="32" customFormat="1" ht="15.75" x14ac:dyDescent="0.25">
      <c r="A694" s="31">
        <f t="shared" si="15"/>
        <v>683</v>
      </c>
      <c r="B694" s="31"/>
      <c r="C694" s="31">
        <v>2024</v>
      </c>
      <c r="D694" s="31">
        <v>2</v>
      </c>
      <c r="E694" s="31" t="s">
        <v>1031</v>
      </c>
      <c r="F694" s="31" t="s">
        <v>994</v>
      </c>
      <c r="G694" s="31" t="s">
        <v>995</v>
      </c>
      <c r="H694" s="31" t="s">
        <v>1032</v>
      </c>
      <c r="I694" s="31">
        <v>2</v>
      </c>
      <c r="J694" s="31">
        <v>60</v>
      </c>
      <c r="K694" s="31">
        <v>4</v>
      </c>
      <c r="L694" s="31">
        <v>56</v>
      </c>
      <c r="M694" s="31" t="s">
        <v>138</v>
      </c>
      <c r="N694" s="31" t="s">
        <v>315</v>
      </c>
      <c r="O694" s="31" t="s">
        <v>2240</v>
      </c>
      <c r="P694" s="31" t="s">
        <v>317</v>
      </c>
      <c r="Q694" s="31" t="s">
        <v>421</v>
      </c>
      <c r="R694" s="31" t="s">
        <v>122</v>
      </c>
      <c r="S694" s="31"/>
      <c r="T694" s="31" t="s">
        <v>37</v>
      </c>
      <c r="U694" s="31" t="s">
        <v>37</v>
      </c>
      <c r="V694" s="31" t="s">
        <v>2173</v>
      </c>
      <c r="W694" s="31"/>
      <c r="X694" s="31" t="s">
        <v>37</v>
      </c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 t="s">
        <v>2278</v>
      </c>
    </row>
    <row r="695" spans="1:78" x14ac:dyDescent="0.3">
      <c r="BZ695" s="37"/>
    </row>
  </sheetData>
  <autoFilter ref="A10:CY694" xr:uid="{E91DF6E1-940D-49B6-A933-12DC242794EB}"/>
  <mergeCells count="42">
    <mergeCell ref="BZ4:BZ9"/>
    <mergeCell ref="F4:F9"/>
    <mergeCell ref="A4:A9"/>
    <mergeCell ref="B4:B9"/>
    <mergeCell ref="C4:C9"/>
    <mergeCell ref="D4:D9"/>
    <mergeCell ref="E4:E9"/>
    <mergeCell ref="S4:S9"/>
    <mergeCell ref="T4:T9"/>
    <mergeCell ref="G4:G9"/>
    <mergeCell ref="H4:H9"/>
    <mergeCell ref="I4:I9"/>
    <mergeCell ref="J4:L6"/>
    <mergeCell ref="M4:M9"/>
    <mergeCell ref="N4:N9"/>
    <mergeCell ref="J7:J9"/>
    <mergeCell ref="K7:K9"/>
    <mergeCell ref="L7:L9"/>
    <mergeCell ref="O4:O9"/>
    <mergeCell ref="P4:P9"/>
    <mergeCell ref="Q4:Q9"/>
    <mergeCell ref="R4:R9"/>
    <mergeCell ref="AW4:BS4"/>
    <mergeCell ref="BT4:BY4"/>
    <mergeCell ref="AA5:AE5"/>
    <mergeCell ref="AF5:AI5"/>
    <mergeCell ref="AJ5:AM5"/>
    <mergeCell ref="AN5:AR5"/>
    <mergeCell ref="AS5:AV5"/>
    <mergeCell ref="AW5:AZ5"/>
    <mergeCell ref="BA5:BD5"/>
    <mergeCell ref="BE5:BI5"/>
    <mergeCell ref="Z4:AV4"/>
    <mergeCell ref="BJ5:BM5"/>
    <mergeCell ref="BN5:BR5"/>
    <mergeCell ref="BS5:BV5"/>
    <mergeCell ref="BW5:BY5"/>
    <mergeCell ref="U4:U9"/>
    <mergeCell ref="V4:V9"/>
    <mergeCell ref="W4:W9"/>
    <mergeCell ref="X4:X9"/>
    <mergeCell ref="Y4:Y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CA98-ED56-46B6-8FE0-5140857F4269}">
  <dimension ref="B2:D99"/>
  <sheetViews>
    <sheetView topLeftCell="A67" workbookViewId="0">
      <selection activeCell="J22" sqref="J22"/>
    </sheetView>
  </sheetViews>
  <sheetFormatPr defaultRowHeight="12.75" x14ac:dyDescent="0.2"/>
  <sheetData>
    <row r="2" spans="2:4" x14ac:dyDescent="0.2">
      <c r="B2">
        <v>1</v>
      </c>
      <c r="C2" t="s">
        <v>2250</v>
      </c>
      <c r="D2" t="s">
        <v>38</v>
      </c>
    </row>
    <row r="3" spans="2:4" x14ac:dyDescent="0.2">
      <c r="B3">
        <v>2</v>
      </c>
      <c r="C3" t="s">
        <v>2251</v>
      </c>
      <c r="D3" t="s">
        <v>38</v>
      </c>
    </row>
    <row r="4" spans="2:4" x14ac:dyDescent="0.2">
      <c r="B4">
        <v>3</v>
      </c>
      <c r="C4" t="s">
        <v>2252</v>
      </c>
      <c r="D4" t="s">
        <v>38</v>
      </c>
    </row>
    <row r="5" spans="2:4" x14ac:dyDescent="0.2">
      <c r="B5">
        <v>5</v>
      </c>
      <c r="C5" t="s">
        <v>2253</v>
      </c>
      <c r="D5" t="s">
        <v>38</v>
      </c>
    </row>
    <row r="6" spans="2:4" x14ac:dyDescent="0.2">
      <c r="B6">
        <v>6</v>
      </c>
      <c r="C6" t="s">
        <v>269</v>
      </c>
      <c r="D6" t="s">
        <v>38</v>
      </c>
    </row>
    <row r="7" spans="2:4" x14ac:dyDescent="0.2">
      <c r="B7">
        <v>7</v>
      </c>
      <c r="C7" t="s">
        <v>2254</v>
      </c>
      <c r="D7" t="s">
        <v>38</v>
      </c>
    </row>
    <row r="8" spans="2:4" x14ac:dyDescent="0.2">
      <c r="B8">
        <v>8</v>
      </c>
      <c r="C8" t="s">
        <v>2255</v>
      </c>
      <c r="D8" t="s">
        <v>38</v>
      </c>
    </row>
    <row r="9" spans="2:4" x14ac:dyDescent="0.2">
      <c r="B9">
        <v>9</v>
      </c>
      <c r="C9" t="s">
        <v>2256</v>
      </c>
      <c r="D9" t="s">
        <v>38</v>
      </c>
    </row>
    <row r="10" spans="2:4" x14ac:dyDescent="0.2">
      <c r="B10">
        <v>10</v>
      </c>
      <c r="C10" t="s">
        <v>52</v>
      </c>
      <c r="D10" t="s">
        <v>38</v>
      </c>
    </row>
    <row r="11" spans="2:4" x14ac:dyDescent="0.2">
      <c r="B11">
        <v>11</v>
      </c>
      <c r="C11" t="s">
        <v>68</v>
      </c>
      <c r="D11" t="s">
        <v>38</v>
      </c>
    </row>
    <row r="12" spans="2:4" x14ac:dyDescent="0.2">
      <c r="B12">
        <v>12</v>
      </c>
      <c r="C12" t="s">
        <v>73</v>
      </c>
      <c r="D12" t="s">
        <v>38</v>
      </c>
    </row>
    <row r="13" spans="2:4" x14ac:dyDescent="0.2">
      <c r="B13">
        <v>13</v>
      </c>
      <c r="C13" t="s">
        <v>77</v>
      </c>
      <c r="D13" t="s">
        <v>38</v>
      </c>
    </row>
    <row r="14" spans="2:4" x14ac:dyDescent="0.2">
      <c r="B14">
        <v>14</v>
      </c>
      <c r="C14" t="s">
        <v>271</v>
      </c>
      <c r="D14" t="s">
        <v>38</v>
      </c>
    </row>
    <row r="15" spans="2:4" x14ac:dyDescent="0.2">
      <c r="B15">
        <v>15</v>
      </c>
      <c r="C15" t="s">
        <v>302</v>
      </c>
      <c r="D15" t="s">
        <v>38</v>
      </c>
    </row>
    <row r="16" spans="2:4" x14ac:dyDescent="0.2">
      <c r="B16">
        <v>16</v>
      </c>
      <c r="C16" t="s">
        <v>186</v>
      </c>
      <c r="D16" t="s">
        <v>110</v>
      </c>
    </row>
    <row r="17" spans="2:4" x14ac:dyDescent="0.2">
      <c r="B17">
        <v>17</v>
      </c>
      <c r="C17" t="s">
        <v>210</v>
      </c>
      <c r="D17" t="s">
        <v>38</v>
      </c>
    </row>
    <row r="18" spans="2:4" x14ac:dyDescent="0.2">
      <c r="B18">
        <v>18</v>
      </c>
      <c r="C18" t="s">
        <v>224</v>
      </c>
      <c r="D18" t="s">
        <v>110</v>
      </c>
    </row>
    <row r="19" spans="2:4" x14ac:dyDescent="0.2">
      <c r="B19">
        <v>19</v>
      </c>
      <c r="C19" t="s">
        <v>161</v>
      </c>
      <c r="D19" t="s">
        <v>38</v>
      </c>
    </row>
    <row r="20" spans="2:4" x14ac:dyDescent="0.2">
      <c r="B20">
        <v>20</v>
      </c>
      <c r="C20" t="s">
        <v>368</v>
      </c>
      <c r="D20" t="s">
        <v>110</v>
      </c>
    </row>
    <row r="21" spans="2:4" x14ac:dyDescent="0.2">
      <c r="B21">
        <v>21</v>
      </c>
      <c r="C21" t="s">
        <v>318</v>
      </c>
      <c r="D21" t="s">
        <v>110</v>
      </c>
    </row>
    <row r="22" spans="2:4" x14ac:dyDescent="0.2">
      <c r="B22">
        <v>22</v>
      </c>
      <c r="C22" t="s">
        <v>353</v>
      </c>
      <c r="D22" t="s">
        <v>110</v>
      </c>
    </row>
    <row r="23" spans="2:4" x14ac:dyDescent="0.2">
      <c r="B23">
        <v>23</v>
      </c>
      <c r="C23" t="s">
        <v>389</v>
      </c>
      <c r="D23" t="s">
        <v>110</v>
      </c>
    </row>
    <row r="24" spans="2:4" x14ac:dyDescent="0.2">
      <c r="B24">
        <v>24</v>
      </c>
      <c r="C24" t="s">
        <v>412</v>
      </c>
      <c r="D24" t="s">
        <v>110</v>
      </c>
    </row>
    <row r="25" spans="2:4" x14ac:dyDescent="0.2">
      <c r="B25">
        <v>25</v>
      </c>
      <c r="C25" t="s">
        <v>81</v>
      </c>
      <c r="D25" t="s">
        <v>110</v>
      </c>
    </row>
    <row r="26" spans="2:4" x14ac:dyDescent="0.2">
      <c r="B26">
        <v>26</v>
      </c>
      <c r="C26" t="s">
        <v>93</v>
      </c>
      <c r="D26" t="s">
        <v>110</v>
      </c>
    </row>
    <row r="27" spans="2:4" x14ac:dyDescent="0.2">
      <c r="B27">
        <v>27</v>
      </c>
      <c r="C27" t="s">
        <v>97</v>
      </c>
      <c r="D27" t="s">
        <v>110</v>
      </c>
    </row>
    <row r="28" spans="2:4" x14ac:dyDescent="0.2">
      <c r="B28">
        <v>28</v>
      </c>
      <c r="C28" t="s">
        <v>100</v>
      </c>
      <c r="D28" t="s">
        <v>110</v>
      </c>
    </row>
    <row r="29" spans="2:4" x14ac:dyDescent="0.2">
      <c r="B29">
        <v>29</v>
      </c>
      <c r="C29" t="s">
        <v>192</v>
      </c>
      <c r="D29" t="s">
        <v>38</v>
      </c>
    </row>
    <row r="30" spans="2:4" x14ac:dyDescent="0.2">
      <c r="B30">
        <v>30</v>
      </c>
      <c r="C30" t="s">
        <v>228</v>
      </c>
      <c r="D30" t="s">
        <v>38</v>
      </c>
    </row>
    <row r="31" spans="2:4" x14ac:dyDescent="0.2">
      <c r="B31">
        <v>31</v>
      </c>
      <c r="C31" t="s">
        <v>278</v>
      </c>
      <c r="D31" t="s">
        <v>110</v>
      </c>
    </row>
    <row r="32" spans="2:4" x14ac:dyDescent="0.2">
      <c r="B32">
        <v>33</v>
      </c>
      <c r="C32" t="s">
        <v>306</v>
      </c>
      <c r="D32" t="s">
        <v>110</v>
      </c>
    </row>
    <row r="33" spans="2:4" x14ac:dyDescent="0.2">
      <c r="B33">
        <v>34</v>
      </c>
      <c r="C33" t="s">
        <v>166</v>
      </c>
      <c r="D33" t="s">
        <v>38</v>
      </c>
    </row>
    <row r="34" spans="2:4" x14ac:dyDescent="0.2">
      <c r="B34">
        <v>35</v>
      </c>
      <c r="C34" t="s">
        <v>377</v>
      </c>
      <c r="D34" t="s">
        <v>38</v>
      </c>
    </row>
    <row r="35" spans="2:4" x14ac:dyDescent="0.2">
      <c r="B35">
        <v>36</v>
      </c>
      <c r="C35" t="s">
        <v>328</v>
      </c>
      <c r="D35" t="s">
        <v>38</v>
      </c>
    </row>
    <row r="36" spans="2:4" x14ac:dyDescent="0.2">
      <c r="B36">
        <v>37</v>
      </c>
      <c r="C36" t="s">
        <v>358</v>
      </c>
      <c r="D36" t="s">
        <v>38</v>
      </c>
    </row>
    <row r="37" spans="2:4" x14ac:dyDescent="0.2">
      <c r="B37">
        <v>38</v>
      </c>
      <c r="C37" t="s">
        <v>397</v>
      </c>
      <c r="D37" t="s">
        <v>38</v>
      </c>
    </row>
    <row r="38" spans="2:4" x14ac:dyDescent="0.2">
      <c r="B38">
        <v>39</v>
      </c>
      <c r="C38" t="s">
        <v>410</v>
      </c>
      <c r="D38" t="s">
        <v>38</v>
      </c>
    </row>
    <row r="39" spans="2:4" x14ac:dyDescent="0.2">
      <c r="B39">
        <v>40</v>
      </c>
      <c r="C39" t="s">
        <v>107</v>
      </c>
      <c r="D39" t="s">
        <v>38</v>
      </c>
    </row>
    <row r="40" spans="2:4" x14ac:dyDescent="0.2">
      <c r="B40">
        <v>41</v>
      </c>
      <c r="C40" t="s">
        <v>126</v>
      </c>
      <c r="D40" t="s">
        <v>38</v>
      </c>
    </row>
    <row r="41" spans="2:4" x14ac:dyDescent="0.2">
      <c r="B41">
        <v>42</v>
      </c>
      <c r="C41" t="s">
        <v>130</v>
      </c>
      <c r="D41" t="s">
        <v>38</v>
      </c>
    </row>
    <row r="42" spans="2:4" x14ac:dyDescent="0.2">
      <c r="B42">
        <v>43</v>
      </c>
      <c r="C42" t="s">
        <v>135</v>
      </c>
      <c r="D42" t="s">
        <v>38</v>
      </c>
    </row>
    <row r="43" spans="2:4" x14ac:dyDescent="0.2">
      <c r="B43">
        <v>44</v>
      </c>
      <c r="C43" t="s">
        <v>291</v>
      </c>
      <c r="D43" t="s">
        <v>38</v>
      </c>
    </row>
    <row r="44" spans="2:4" x14ac:dyDescent="0.2">
      <c r="B44">
        <v>46</v>
      </c>
      <c r="C44" t="s">
        <v>311</v>
      </c>
      <c r="D44" t="s">
        <v>38</v>
      </c>
    </row>
    <row r="45" spans="2:4" x14ac:dyDescent="0.2">
      <c r="B45">
        <v>47</v>
      </c>
      <c r="C45" t="s">
        <v>199</v>
      </c>
      <c r="D45" t="s">
        <v>110</v>
      </c>
    </row>
    <row r="46" spans="2:4" x14ac:dyDescent="0.2">
      <c r="B46">
        <v>48</v>
      </c>
      <c r="C46" t="s">
        <v>217</v>
      </c>
      <c r="D46" t="s">
        <v>38</v>
      </c>
    </row>
    <row r="47" spans="2:4" x14ac:dyDescent="0.2">
      <c r="B47">
        <v>49</v>
      </c>
      <c r="C47" t="s">
        <v>169</v>
      </c>
      <c r="D47" t="s">
        <v>110</v>
      </c>
    </row>
    <row r="48" spans="2:4" x14ac:dyDescent="0.2">
      <c r="B48">
        <v>50</v>
      </c>
      <c r="C48" t="s">
        <v>175</v>
      </c>
      <c r="D48" t="s">
        <v>110</v>
      </c>
    </row>
    <row r="49" spans="2:4" x14ac:dyDescent="0.2">
      <c r="B49">
        <v>51</v>
      </c>
      <c r="C49" t="s">
        <v>236</v>
      </c>
      <c r="D49" t="s">
        <v>110</v>
      </c>
    </row>
    <row r="50" spans="2:4" x14ac:dyDescent="0.2">
      <c r="B50">
        <v>52</v>
      </c>
      <c r="C50" t="s">
        <v>246</v>
      </c>
      <c r="D50" t="s">
        <v>110</v>
      </c>
    </row>
    <row r="51" spans="2:4" x14ac:dyDescent="0.2">
      <c r="B51">
        <v>53</v>
      </c>
      <c r="C51" t="s">
        <v>250</v>
      </c>
      <c r="D51" t="s">
        <v>110</v>
      </c>
    </row>
    <row r="52" spans="2:4" x14ac:dyDescent="0.2">
      <c r="B52">
        <v>54</v>
      </c>
      <c r="C52" t="s">
        <v>262</v>
      </c>
      <c r="D52" t="s">
        <v>38</v>
      </c>
    </row>
    <row r="53" spans="2:4" x14ac:dyDescent="0.2">
      <c r="B53">
        <v>56</v>
      </c>
      <c r="C53" t="s">
        <v>381</v>
      </c>
      <c r="D53" t="s">
        <v>110</v>
      </c>
    </row>
    <row r="54" spans="2:4" x14ac:dyDescent="0.2">
      <c r="B54">
        <v>57</v>
      </c>
      <c r="C54" t="s">
        <v>339</v>
      </c>
      <c r="D54" t="s">
        <v>110</v>
      </c>
    </row>
    <row r="55" spans="2:4" x14ac:dyDescent="0.2">
      <c r="B55">
        <v>58</v>
      </c>
      <c r="C55" t="s">
        <v>362</v>
      </c>
      <c r="D55" t="s">
        <v>110</v>
      </c>
    </row>
    <row r="56" spans="2:4" x14ac:dyDescent="0.2">
      <c r="B56">
        <v>59</v>
      </c>
      <c r="C56" t="s">
        <v>401</v>
      </c>
      <c r="D56" t="s">
        <v>110</v>
      </c>
    </row>
    <row r="57" spans="2:4" x14ac:dyDescent="0.2">
      <c r="B57">
        <v>60</v>
      </c>
      <c r="C57" t="s">
        <v>2257</v>
      </c>
      <c r="D57" t="s">
        <v>110</v>
      </c>
    </row>
    <row r="58" spans="2:4" x14ac:dyDescent="0.2">
      <c r="B58">
        <v>61</v>
      </c>
      <c r="C58" t="s">
        <v>411</v>
      </c>
      <c r="D58" t="s">
        <v>110</v>
      </c>
    </row>
    <row r="59" spans="2:4" x14ac:dyDescent="0.2">
      <c r="B59">
        <v>62</v>
      </c>
      <c r="C59" t="s">
        <v>418</v>
      </c>
      <c r="D59" t="s">
        <v>110</v>
      </c>
    </row>
    <row r="60" spans="2:4" x14ac:dyDescent="0.2">
      <c r="B60">
        <v>63</v>
      </c>
      <c r="C60" t="s">
        <v>413</v>
      </c>
      <c r="D60" t="s">
        <v>110</v>
      </c>
    </row>
    <row r="61" spans="2:4" x14ac:dyDescent="0.2">
      <c r="B61">
        <v>66</v>
      </c>
      <c r="C61" t="s">
        <v>140</v>
      </c>
      <c r="D61" t="s">
        <v>110</v>
      </c>
    </row>
    <row r="62" spans="2:4" x14ac:dyDescent="0.2">
      <c r="B62">
        <v>67</v>
      </c>
      <c r="C62" t="s">
        <v>152</v>
      </c>
      <c r="D62" t="s">
        <v>110</v>
      </c>
    </row>
    <row r="63" spans="2:4" x14ac:dyDescent="0.2">
      <c r="B63">
        <v>68</v>
      </c>
      <c r="C63" t="s">
        <v>222</v>
      </c>
      <c r="D63" t="s">
        <v>110</v>
      </c>
    </row>
    <row r="64" spans="2:4" x14ac:dyDescent="0.2">
      <c r="B64">
        <v>69</v>
      </c>
      <c r="C64" t="s">
        <v>254</v>
      </c>
      <c r="D64" t="s">
        <v>38</v>
      </c>
    </row>
    <row r="65" spans="2:4" x14ac:dyDescent="0.2">
      <c r="B65">
        <v>70</v>
      </c>
      <c r="C65" t="s">
        <v>346</v>
      </c>
      <c r="D65" t="s">
        <v>38</v>
      </c>
    </row>
    <row r="66" spans="2:4" x14ac:dyDescent="0.2">
      <c r="B66">
        <v>71</v>
      </c>
      <c r="C66" t="s">
        <v>387</v>
      </c>
      <c r="D66" t="s">
        <v>38</v>
      </c>
    </row>
    <row r="67" spans="2:4" x14ac:dyDescent="0.2">
      <c r="B67">
        <v>72</v>
      </c>
      <c r="C67" t="s">
        <v>421</v>
      </c>
      <c r="D67" t="s">
        <v>38</v>
      </c>
    </row>
    <row r="68" spans="2:4" x14ac:dyDescent="0.2">
      <c r="B68">
        <v>73</v>
      </c>
      <c r="C68" t="s">
        <v>176</v>
      </c>
      <c r="D68" t="s">
        <v>38</v>
      </c>
    </row>
    <row r="69" spans="2:4" x14ac:dyDescent="0.2">
      <c r="B69">
        <v>74</v>
      </c>
      <c r="C69" t="s">
        <v>296</v>
      </c>
      <c r="D69" t="s">
        <v>110</v>
      </c>
    </row>
    <row r="70" spans="2:4" x14ac:dyDescent="0.2">
      <c r="B70">
        <v>75</v>
      </c>
      <c r="C70" t="s">
        <v>420</v>
      </c>
      <c r="D70" t="s">
        <v>38</v>
      </c>
    </row>
    <row r="71" spans="2:4" x14ac:dyDescent="0.2">
      <c r="B71">
        <v>76</v>
      </c>
      <c r="C71" t="s">
        <v>265</v>
      </c>
      <c r="D71" t="s">
        <v>110</v>
      </c>
    </row>
    <row r="72" spans="2:4" x14ac:dyDescent="0.2">
      <c r="B72">
        <v>77</v>
      </c>
      <c r="C72" t="s">
        <v>150</v>
      </c>
      <c r="D72" t="s">
        <v>110</v>
      </c>
    </row>
    <row r="73" spans="2:4" x14ac:dyDescent="0.2">
      <c r="B73">
        <v>78</v>
      </c>
      <c r="C73" t="s">
        <v>157</v>
      </c>
      <c r="D73" t="s">
        <v>110</v>
      </c>
    </row>
    <row r="74" spans="2:4" x14ac:dyDescent="0.2">
      <c r="B74">
        <v>79</v>
      </c>
      <c r="C74" t="s">
        <v>257</v>
      </c>
      <c r="D74" t="s">
        <v>38</v>
      </c>
    </row>
    <row r="75" spans="2:4" x14ac:dyDescent="0.2">
      <c r="B75">
        <v>80</v>
      </c>
      <c r="C75" t="s">
        <v>366</v>
      </c>
      <c r="D75" t="s">
        <v>38</v>
      </c>
    </row>
    <row r="76" spans="2:4" x14ac:dyDescent="0.2">
      <c r="B76">
        <v>81</v>
      </c>
      <c r="C76" t="s">
        <v>408</v>
      </c>
      <c r="D76" t="s">
        <v>38</v>
      </c>
    </row>
    <row r="77" spans="2:4" x14ac:dyDescent="0.2">
      <c r="B77">
        <v>82</v>
      </c>
      <c r="C77" t="s">
        <v>313</v>
      </c>
      <c r="D77" t="s">
        <v>110</v>
      </c>
    </row>
    <row r="78" spans="2:4" x14ac:dyDescent="0.2">
      <c r="B78">
        <v>83</v>
      </c>
      <c r="C78" t="s">
        <v>416</v>
      </c>
      <c r="D78" t="s">
        <v>38</v>
      </c>
    </row>
    <row r="79" spans="2:4" x14ac:dyDescent="0.2">
      <c r="B79">
        <v>84</v>
      </c>
      <c r="C79" t="s">
        <v>205</v>
      </c>
      <c r="D79" t="s">
        <v>38</v>
      </c>
    </row>
    <row r="80" spans="2:4" x14ac:dyDescent="0.2">
      <c r="B80">
        <v>85</v>
      </c>
      <c r="C80" t="s">
        <v>2258</v>
      </c>
      <c r="D80" t="s">
        <v>38</v>
      </c>
    </row>
    <row r="81" spans="2:4" x14ac:dyDescent="0.2">
      <c r="B81">
        <v>86</v>
      </c>
      <c r="C81" t="s">
        <v>2259</v>
      </c>
      <c r="D81" t="s">
        <v>110</v>
      </c>
    </row>
    <row r="82" spans="2:4" x14ac:dyDescent="0.2">
      <c r="B82">
        <v>87</v>
      </c>
      <c r="C82" t="s">
        <v>2260</v>
      </c>
      <c r="D82" t="s">
        <v>110</v>
      </c>
    </row>
    <row r="83" spans="2:4" x14ac:dyDescent="0.2">
      <c r="B83">
        <v>89</v>
      </c>
      <c r="C83" t="s">
        <v>2261</v>
      </c>
      <c r="D83" t="s">
        <v>110</v>
      </c>
    </row>
    <row r="84" spans="2:4" x14ac:dyDescent="0.2">
      <c r="B84">
        <v>90</v>
      </c>
      <c r="C84" t="s">
        <v>2262</v>
      </c>
      <c r="D84" t="s">
        <v>110</v>
      </c>
    </row>
    <row r="85" spans="2:4" x14ac:dyDescent="0.2">
      <c r="B85">
        <v>91</v>
      </c>
      <c r="C85" t="s">
        <v>2263</v>
      </c>
      <c r="D85" t="s">
        <v>110</v>
      </c>
    </row>
    <row r="86" spans="2:4" x14ac:dyDescent="0.2">
      <c r="B86">
        <v>92</v>
      </c>
      <c r="C86" t="s">
        <v>2264</v>
      </c>
      <c r="D86" t="s">
        <v>110</v>
      </c>
    </row>
    <row r="87" spans="2:4" x14ac:dyDescent="0.2">
      <c r="B87">
        <v>93</v>
      </c>
      <c r="C87" t="s">
        <v>2265</v>
      </c>
      <c r="D87" t="s">
        <v>110</v>
      </c>
    </row>
    <row r="88" spans="2:4" x14ac:dyDescent="0.2">
      <c r="B88">
        <v>94</v>
      </c>
      <c r="C88" t="s">
        <v>2266</v>
      </c>
      <c r="D88" t="s">
        <v>110</v>
      </c>
    </row>
    <row r="89" spans="2:4" x14ac:dyDescent="0.2">
      <c r="B89">
        <v>95</v>
      </c>
      <c r="C89" t="s">
        <v>2267</v>
      </c>
      <c r="D89" t="s">
        <v>110</v>
      </c>
    </row>
    <row r="90" spans="2:4" x14ac:dyDescent="0.2">
      <c r="B90">
        <v>96</v>
      </c>
      <c r="C90" t="s">
        <v>2268</v>
      </c>
      <c r="D90" t="s">
        <v>110</v>
      </c>
    </row>
    <row r="91" spans="2:4" x14ac:dyDescent="0.2">
      <c r="B91">
        <v>97</v>
      </c>
      <c r="C91" t="s">
        <v>2269</v>
      </c>
      <c r="D91" t="s">
        <v>110</v>
      </c>
    </row>
    <row r="92" spans="2:4" x14ac:dyDescent="0.2">
      <c r="B92">
        <v>98</v>
      </c>
      <c r="C92" t="s">
        <v>2270</v>
      </c>
      <c r="D92" t="s">
        <v>110</v>
      </c>
    </row>
    <row r="93" spans="2:4" x14ac:dyDescent="0.2">
      <c r="B93">
        <v>99</v>
      </c>
      <c r="C93" t="s">
        <v>2271</v>
      </c>
      <c r="D93" t="s">
        <v>110</v>
      </c>
    </row>
    <row r="94" spans="2:4" x14ac:dyDescent="0.2">
      <c r="B94">
        <v>100</v>
      </c>
      <c r="C94" t="s">
        <v>2272</v>
      </c>
      <c r="D94" t="s">
        <v>110</v>
      </c>
    </row>
    <row r="95" spans="2:4" x14ac:dyDescent="0.2">
      <c r="B95">
        <v>101</v>
      </c>
      <c r="C95" t="s">
        <v>2273</v>
      </c>
      <c r="D95" t="s">
        <v>110</v>
      </c>
    </row>
    <row r="96" spans="2:4" x14ac:dyDescent="0.2">
      <c r="B96">
        <v>102</v>
      </c>
      <c r="C96" t="s">
        <v>2274</v>
      </c>
      <c r="D96" t="s">
        <v>110</v>
      </c>
    </row>
    <row r="97" spans="2:4" x14ac:dyDescent="0.2">
      <c r="B97">
        <v>103</v>
      </c>
      <c r="C97" t="s">
        <v>2275</v>
      </c>
      <c r="D97" t="s">
        <v>38</v>
      </c>
    </row>
    <row r="98" spans="2:4" x14ac:dyDescent="0.2">
      <c r="B98">
        <v>104</v>
      </c>
      <c r="C98" t="s">
        <v>2276</v>
      </c>
      <c r="D98" t="s">
        <v>110</v>
      </c>
    </row>
    <row r="99" spans="2:4" x14ac:dyDescent="0.2">
      <c r="B99">
        <v>105</v>
      </c>
      <c r="C99" t="s">
        <v>2277</v>
      </c>
      <c r="D9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 P</dc:creator>
  <cp:lastModifiedBy>Q P</cp:lastModifiedBy>
  <dcterms:created xsi:type="dcterms:W3CDTF">2024-07-31T09:39:32Z</dcterms:created>
  <dcterms:modified xsi:type="dcterms:W3CDTF">2024-12-23T07:16:44Z</dcterms:modified>
</cp:coreProperties>
</file>